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535"/>
  </bookViews>
  <sheets>
    <sheet name="自评表（700.8）" sheetId="8" r:id="rId1"/>
    <sheet name="Sheet1" sheetId="4" r:id="rId2"/>
  </sheets>
  <calcPr calcId="144525"/>
</workbook>
</file>

<file path=xl/sharedStrings.xml><?xml version="1.0" encoding="utf-8"?>
<sst xmlns="http://schemas.openxmlformats.org/spreadsheetml/2006/main" count="104" uniqueCount="91">
  <si>
    <t>附件4</t>
  </si>
  <si>
    <r>
      <rPr>
        <b/>
        <sz val="16"/>
        <color indexed="8"/>
        <rFont val="宋体"/>
        <charset val="134"/>
      </rPr>
      <t>绩效目标自评表</t>
    </r>
    <r>
      <rPr>
        <sz val="16"/>
        <color indexed="8"/>
        <rFont val="宋体"/>
        <charset val="134"/>
      </rPr>
      <t xml:space="preserve"> </t>
    </r>
  </si>
  <si>
    <t>（2022年度）</t>
  </si>
  <si>
    <t>项目名称</t>
  </si>
  <si>
    <t>张家川县中央衔接资金2022年产业路建设项目</t>
  </si>
  <si>
    <t>项目负责人及电话</t>
  </si>
  <si>
    <t>苏永平 0938-7886330</t>
  </si>
  <si>
    <t>主管部门</t>
  </si>
  <si>
    <t>张家川县交通运输局</t>
  </si>
  <si>
    <t>实施单位</t>
  </si>
  <si>
    <t>资金情况
（万元）</t>
  </si>
  <si>
    <t>全年预算数（A）</t>
  </si>
  <si>
    <t>全年执行数（B）</t>
  </si>
  <si>
    <t>分值</t>
  </si>
  <si>
    <t>执行率（B/A)</t>
  </si>
  <si>
    <t>得分</t>
  </si>
  <si>
    <t>年度资金总额：</t>
  </si>
  <si>
    <r>
      <rPr>
        <sz val="10"/>
        <color theme="1"/>
        <rFont val="宋体"/>
        <charset val="134"/>
      </rPr>
      <t xml:space="preserve"> </t>
    </r>
    <r>
      <rPr>
        <sz val="10"/>
        <color indexed="8"/>
        <rFont val="宋体"/>
        <charset val="134"/>
      </rPr>
      <t>其中：本年财政拨款</t>
    </r>
  </si>
  <si>
    <t>-</t>
  </si>
  <si>
    <r>
      <rPr>
        <sz val="10"/>
        <color theme="1"/>
        <rFont val="宋体"/>
        <charset val="134"/>
      </rPr>
      <t xml:space="preserve"> </t>
    </r>
    <r>
      <rPr>
        <sz val="10"/>
        <color indexed="8"/>
        <rFont val="宋体"/>
        <charset val="134"/>
      </rPr>
      <t xml:space="preserve">      其他资金</t>
    </r>
  </si>
  <si>
    <t>年度总体目标</t>
  </si>
  <si>
    <t>年初设定目标</t>
  </si>
  <si>
    <t>年度总体目标完成情况综述</t>
  </si>
  <si>
    <t xml:space="preserve">在张家川县南北东山新建产业砂砾路47.71公里，进一步改善农村道路基础条件，方便农产品运输，降低农业生产成本，提高农业综合效益，提升县城南北东山生态环境，切实加快美丽张家川建设步伐。
</t>
  </si>
  <si>
    <t xml:space="preserve">在张家川县南北东山新建产业砂砾路44.546公里，进一步改善农村道路基础条件，方便农产品运输，降低农业生产成本，提高农业综合效益，提升县城南北东山生态环境，切实加快美丽张家川建设步伐。
</t>
  </si>
  <si>
    <t>绩效指标</t>
  </si>
  <si>
    <t>一级
指标</t>
  </si>
  <si>
    <t>二级指标</t>
  </si>
  <si>
    <t>三级指标</t>
  </si>
  <si>
    <t>年度指标值</t>
  </si>
  <si>
    <t>全年实际值</t>
  </si>
  <si>
    <t>未完成原因及拟采取的改进措施</t>
  </si>
  <si>
    <t>产出指标（50分）</t>
  </si>
  <si>
    <t>新增产业砂砾路公路里程</t>
  </si>
  <si>
    <t>≥47.71公里</t>
  </si>
  <si>
    <t>已基本完工</t>
  </si>
  <si>
    <t>已建公路实施绿化项目总里程</t>
  </si>
  <si>
    <t>≥15公里</t>
  </si>
  <si>
    <t>质量指标</t>
  </si>
  <si>
    <t>道路设计、建设管理达标率</t>
  </si>
  <si>
    <t>产业砂砾路路面宽度</t>
  </si>
  <si>
    <t>≥3.5米</t>
  </si>
  <si>
    <t>产业砂砾路路面厚度</t>
  </si>
  <si>
    <t>≥18厘米</t>
  </si>
  <si>
    <t>产业砂砾路路面压实度</t>
  </si>
  <si>
    <t>≥92%</t>
  </si>
  <si>
    <t xml:space="preserve"> 项目（工程）验收合格率</t>
  </si>
  <si>
    <t>时效指标</t>
  </si>
  <si>
    <t>开工时间</t>
  </si>
  <si>
    <t>完工时间</t>
  </si>
  <si>
    <t>投入使用时间</t>
  </si>
  <si>
    <t>成本指标</t>
  </si>
  <si>
    <t>产业砂砾路路面平均每公里成本（3.5米宽）</t>
  </si>
  <si>
    <t>≤10万元</t>
  </si>
  <si>
    <t>10万元</t>
  </si>
  <si>
    <t>产业砂砾路路面平均每公里成本（4.5米宽）</t>
  </si>
  <si>
    <t>≤15万元</t>
  </si>
  <si>
    <t>14.5万元</t>
  </si>
  <si>
    <t>沥青混凝土路面平均每公里成本</t>
  </si>
  <si>
    <t>效
益
指
标
(40分)</t>
  </si>
  <si>
    <t>社会效益
指标</t>
  </si>
  <si>
    <t>项目覆盖贫困村个数</t>
  </si>
  <si>
    <t>≧15个</t>
  </si>
  <si>
    <t>15个</t>
  </si>
  <si>
    <t>项目覆盖贫困自然村个数</t>
  </si>
  <si>
    <t>≧8个</t>
  </si>
  <si>
    <t>8个</t>
  </si>
  <si>
    <t>项目覆盖30户以上不搬迁自然村个数</t>
  </si>
  <si>
    <t>≧6个</t>
  </si>
  <si>
    <t>6个</t>
  </si>
  <si>
    <t>项目区30户以上不搬迁自然村村组公路硬化率</t>
  </si>
  <si>
    <t>≧100%</t>
  </si>
  <si>
    <t>受益群众户数</t>
  </si>
  <si>
    <t>≥600户</t>
  </si>
  <si>
    <t>受益群众户数中建档立卡户数</t>
  </si>
  <si>
    <t>≥50户</t>
  </si>
  <si>
    <t>50户</t>
  </si>
  <si>
    <t>受益群众人数</t>
  </si>
  <si>
    <t>≥8000人</t>
  </si>
  <si>
    <t>可持续影响指标</t>
  </si>
  <si>
    <t>工程使用年限</t>
  </si>
  <si>
    <t>≥6年</t>
  </si>
  <si>
    <t>满意度指标
(10分)</t>
  </si>
  <si>
    <t>服务对象
满意度指标</t>
  </si>
  <si>
    <t>项目区群众满意度</t>
  </si>
  <si>
    <t>≥95%</t>
  </si>
  <si>
    <t>项目区建档立卡贫困群众满意度</t>
  </si>
  <si>
    <t>总分</t>
  </si>
  <si>
    <r>
      <rPr>
        <sz val="9"/>
        <color theme="1"/>
        <rFont val="宋体"/>
        <charset val="134"/>
      </rPr>
      <t>注：1</t>
    </r>
    <r>
      <rPr>
        <sz val="9"/>
        <color indexed="8"/>
        <rFont val="宋体"/>
        <charset val="134"/>
      </rPr>
      <t>.一级指标分值统一设置为：产出指标50分、效益指标30分、满意度指标10分、预算资金执行率10分。如有特殊情况，上述权重可做适当调整，但加总后应等于100分。各部门根据各项指标重要程度确定三级指标的分值。得分最高不能超过该指标分值上限。</t>
    </r>
  </si>
  <si>
    <t xml:space="preserve">    2.定性指标根据指标完成情况分为：达成预期指标、部分达成预期指标并具有一定效果、未达成预期指标且效果较差三档，分别按照该指标对应分值区间100-80%(含80%)、80-60%(含60%)、60-0%合理确定得分。</t>
  </si>
  <si>
    <r>
      <rPr>
        <sz val="9"/>
        <color theme="1"/>
        <rFont val="宋体"/>
        <charset val="134"/>
      </rPr>
      <t xml:space="preserve">    3.定量指标若为正向指标（即指标值为</t>
    </r>
    <r>
      <rPr>
        <sz val="9"/>
        <color rgb="FF000000"/>
        <rFont val="宋体"/>
        <charset val="134"/>
      </rPr>
      <t>≥*），则得分计算方法应用全年实际值/年度指标值</t>
    </r>
    <r>
      <rPr>
        <sz val="6"/>
        <color rgb="FF000000"/>
        <rFont val="宋体"/>
        <charset val="134"/>
      </rPr>
      <t>╳</t>
    </r>
    <r>
      <rPr>
        <sz val="9"/>
        <color rgb="FF000000"/>
        <rFont val="宋体"/>
        <charset val="134"/>
      </rPr>
      <t>该指标分值；若定量指标为反向指标（即指标值为≤*），则得分计算方法应用年度指标值/全年实际值</t>
    </r>
    <r>
      <rPr>
        <sz val="6"/>
        <color rgb="FF000000"/>
        <rFont val="宋体"/>
        <charset val="134"/>
      </rPr>
      <t>╳</t>
    </r>
    <r>
      <rPr>
        <sz val="9"/>
        <color rgb="FF000000"/>
        <rFont val="宋体"/>
        <charset val="134"/>
      </rPr>
      <t>该指标分值；定量指标得分最高不得超过该指标分值上限。</t>
    </r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</si>
</sst>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0_ "/>
  </numFmts>
  <fonts count="3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color theme="1"/>
      <name val="宋体"/>
      <charset val="134"/>
      <scheme val="minor"/>
    </font>
    <font>
      <sz val="12"/>
      <name val="黑体"/>
      <charset val="134"/>
    </font>
    <font>
      <sz val="16"/>
      <color indexed="8"/>
      <name val="宋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  <scheme val="minor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6"/>
      <color indexed="8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6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3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5" fillId="5" borderId="15" applyNumberFormat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  <xf numFmtId="9" fontId="33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43" fontId="33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57" applyAlignment="1">
      <alignment vertical="center" wrapText="1"/>
    </xf>
    <xf numFmtId="0" fontId="2" fillId="0" borderId="0" xfId="0" applyFont="1">
      <alignment vertical="center"/>
    </xf>
    <xf numFmtId="0" fontId="3" fillId="0" borderId="0" xfId="57" applyFont="1" applyAlignment="1">
      <alignment vertical="center"/>
    </xf>
    <xf numFmtId="0" fontId="3" fillId="0" borderId="0" xfId="57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textRotation="255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57" applyFont="1" applyFill="1" applyBorder="1" applyAlignment="1">
      <alignment horizontal="center" vertical="center" wrapText="1"/>
    </xf>
    <xf numFmtId="0" fontId="8" fillId="0" borderId="4" xfId="57" applyNumberFormat="1" applyFont="1" applyFill="1" applyBorder="1" applyAlignment="1">
      <alignment horizontal="left" vertical="center" wrapText="1"/>
    </xf>
    <xf numFmtId="0" fontId="8" fillId="0" borderId="6" xfId="57" applyNumberFormat="1" applyFont="1" applyFill="1" applyBorder="1" applyAlignment="1">
      <alignment horizontal="left" vertical="center" wrapText="1"/>
    </xf>
    <xf numFmtId="0" fontId="8" fillId="0" borderId="2" xfId="57" applyNumberFormat="1" applyFont="1" applyFill="1" applyBorder="1" applyAlignment="1">
      <alignment vertical="center" wrapText="1"/>
    </xf>
    <xf numFmtId="0" fontId="8" fillId="0" borderId="2" xfId="57" applyNumberFormat="1" applyFont="1" applyFill="1" applyBorder="1" applyAlignment="1">
      <alignment horizontal="center" vertical="center" wrapText="1"/>
    </xf>
    <xf numFmtId="9" fontId="8" fillId="0" borderId="2" xfId="57" applyNumberFormat="1" applyFont="1" applyFill="1" applyBorder="1" applyAlignment="1">
      <alignment horizontal="center" vertical="center" wrapText="1"/>
    </xf>
    <xf numFmtId="176" fontId="8" fillId="0" borderId="2" xfId="57" applyNumberFormat="1" applyFont="1" applyFill="1" applyBorder="1" applyAlignment="1">
      <alignment horizontal="center" vertical="center" wrapText="1"/>
    </xf>
    <xf numFmtId="0" fontId="8" fillId="0" borderId="5" xfId="57" applyNumberFormat="1" applyFont="1" applyFill="1" applyBorder="1" applyAlignment="1">
      <alignment horizontal="left" vertical="center" wrapText="1"/>
    </xf>
    <xf numFmtId="177" fontId="8" fillId="0" borderId="2" xfId="57" applyNumberFormat="1" applyFont="1" applyFill="1" applyBorder="1" applyAlignment="1">
      <alignment horizontal="right" vertical="center" wrapText="1"/>
    </xf>
    <xf numFmtId="0" fontId="8" fillId="0" borderId="3" xfId="57" applyFont="1" applyFill="1" applyBorder="1" applyAlignment="1">
      <alignment horizontal="center" vertical="center" wrapText="1"/>
    </xf>
    <xf numFmtId="0" fontId="8" fillId="0" borderId="8" xfId="57" applyFont="1" applyFill="1" applyBorder="1" applyAlignment="1">
      <alignment horizontal="center" vertical="center" wrapText="1"/>
    </xf>
    <xf numFmtId="0" fontId="8" fillId="0" borderId="7" xfId="57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left" vertical="center" wrapText="1"/>
    </xf>
    <xf numFmtId="0" fontId="11" fillId="0" borderId="9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12" fillId="0" borderId="0" xfId="0" applyFont="1">
      <alignment vertical="center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</cellXfs>
  <cellStyles count="6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百分比 2" xfId="50"/>
    <cellStyle name="常规 5 2" xfId="51"/>
    <cellStyle name="常规 6 2" xfId="52"/>
    <cellStyle name="常规 2 2 2" xfId="53"/>
    <cellStyle name="常规 3 2" xfId="54"/>
    <cellStyle name="常规 2 2" xfId="55"/>
    <cellStyle name="常规 2 10" xfId="56"/>
    <cellStyle name="常规 2" xfId="57"/>
    <cellStyle name="常规 3" xfId="58"/>
    <cellStyle name="千位分隔 2" xfId="59"/>
    <cellStyle name="常规 4" xfId="60"/>
    <cellStyle name="常规 5" xfId="61"/>
    <cellStyle name="常规 7" xfId="6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1"/>
  <sheetViews>
    <sheetView tabSelected="1" workbookViewId="0">
      <selection activeCell="M9" sqref="M9"/>
    </sheetView>
  </sheetViews>
  <sheetFormatPr defaultColWidth="9" defaultRowHeight="13.5"/>
  <cols>
    <col min="1" max="1" width="4.625" customWidth="1"/>
    <col min="2" max="2" width="6.375" customWidth="1"/>
    <col min="3" max="3" width="7.375" customWidth="1"/>
    <col min="4" max="4" width="20.875" customWidth="1"/>
    <col min="5" max="6" width="4.375" customWidth="1"/>
    <col min="7" max="7" width="10.875" customWidth="1"/>
    <col min="8" max="8" width="10" customWidth="1"/>
    <col min="9" max="9" width="4.5" customWidth="1"/>
    <col min="10" max="10" width="7.625" customWidth="1"/>
    <col min="11" max="11" width="4.625" customWidth="1"/>
  </cols>
  <sheetData>
    <row r="1" s="1" customFormat="1" ht="16.5" customHeight="1" spans="1:4">
      <c r="A1" s="3" t="s">
        <v>0</v>
      </c>
      <c r="B1" s="4"/>
      <c r="C1" s="4"/>
      <c r="D1" s="4"/>
    </row>
    <row r="2" ht="20.25" customHeight="1" spans="1:11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ht="16.5" customHeight="1" spans="1:11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</row>
    <row r="4" s="2" customFormat="1" ht="27.75" customHeight="1" spans="1:11">
      <c r="A4" s="8" t="s">
        <v>3</v>
      </c>
      <c r="B4" s="8"/>
      <c r="C4" s="8"/>
      <c r="D4" s="8" t="s">
        <v>4</v>
      </c>
      <c r="E4" s="8"/>
      <c r="F4" s="8"/>
      <c r="G4" s="8" t="s">
        <v>5</v>
      </c>
      <c r="H4" s="8" t="s">
        <v>6</v>
      </c>
      <c r="I4" s="8"/>
      <c r="J4" s="8"/>
      <c r="K4" s="8"/>
    </row>
    <row r="5" s="2" customFormat="1" ht="15" customHeight="1" spans="1:11">
      <c r="A5" s="8" t="s">
        <v>7</v>
      </c>
      <c r="B5" s="8"/>
      <c r="C5" s="8"/>
      <c r="D5" s="9" t="s">
        <v>8</v>
      </c>
      <c r="E5" s="10"/>
      <c r="F5" s="10"/>
      <c r="G5" s="8" t="s">
        <v>9</v>
      </c>
      <c r="H5" s="8" t="s">
        <v>8</v>
      </c>
      <c r="I5" s="8"/>
      <c r="J5" s="8"/>
      <c r="K5" s="8"/>
    </row>
    <row r="6" s="2" customFormat="1" ht="23.25" customHeight="1" spans="1:11">
      <c r="A6" s="8" t="s">
        <v>10</v>
      </c>
      <c r="B6" s="8"/>
      <c r="C6" s="8"/>
      <c r="D6" s="9"/>
      <c r="E6" s="8" t="s">
        <v>11</v>
      </c>
      <c r="F6" s="8"/>
      <c r="G6" s="8" t="s">
        <v>12</v>
      </c>
      <c r="H6" s="8"/>
      <c r="I6" s="8" t="s">
        <v>13</v>
      </c>
      <c r="J6" s="8" t="s">
        <v>14</v>
      </c>
      <c r="K6" s="8" t="s">
        <v>15</v>
      </c>
    </row>
    <row r="7" s="2" customFormat="1" ht="14.1" customHeight="1" spans="1:11">
      <c r="A7" s="8"/>
      <c r="B7" s="8"/>
      <c r="C7" s="8"/>
      <c r="D7" s="9" t="s">
        <v>16</v>
      </c>
      <c r="E7" s="11"/>
      <c r="F7" s="11"/>
      <c r="G7" s="8">
        <v>700.8</v>
      </c>
      <c r="H7" s="8"/>
      <c r="I7" s="8">
        <v>100</v>
      </c>
      <c r="J7" s="41"/>
      <c r="K7" s="42">
        <v>91</v>
      </c>
    </row>
    <row r="8" s="2" customFormat="1" ht="14.1" customHeight="1" spans="1:11">
      <c r="A8" s="8"/>
      <c r="B8" s="8"/>
      <c r="C8" s="8"/>
      <c r="D8" s="10" t="s">
        <v>17</v>
      </c>
      <c r="E8" s="8"/>
      <c r="F8" s="8"/>
      <c r="G8" s="8">
        <v>700.8</v>
      </c>
      <c r="H8" s="8"/>
      <c r="I8" s="8" t="s">
        <v>18</v>
      </c>
      <c r="J8" s="41"/>
      <c r="K8" s="8" t="s">
        <v>18</v>
      </c>
    </row>
    <row r="9" s="2" customFormat="1" ht="14.1" customHeight="1" spans="1:11">
      <c r="A9" s="8"/>
      <c r="B9" s="8"/>
      <c r="C9" s="8"/>
      <c r="D9" s="9" t="s">
        <v>19</v>
      </c>
      <c r="E9" s="11"/>
      <c r="F9" s="11"/>
      <c r="G9" s="8"/>
      <c r="H9" s="8"/>
      <c r="I9" s="8" t="s">
        <v>18</v>
      </c>
      <c r="J9" s="41"/>
      <c r="K9" s="8" t="s">
        <v>18</v>
      </c>
    </row>
    <row r="10" s="2" customFormat="1" ht="14.1" customHeight="1" spans="1:11">
      <c r="A10" s="12" t="s">
        <v>20</v>
      </c>
      <c r="B10" s="13" t="s">
        <v>21</v>
      </c>
      <c r="C10" s="14"/>
      <c r="D10" s="14"/>
      <c r="E10" s="14"/>
      <c r="F10" s="15"/>
      <c r="G10" s="13" t="s">
        <v>22</v>
      </c>
      <c r="H10" s="14"/>
      <c r="I10" s="14"/>
      <c r="J10" s="14"/>
      <c r="K10" s="15"/>
    </row>
    <row r="11" s="2" customFormat="1" ht="60" customHeight="1" spans="1:11">
      <c r="A11" s="16"/>
      <c r="B11" s="17" t="s">
        <v>23</v>
      </c>
      <c r="C11" s="18"/>
      <c r="D11" s="18"/>
      <c r="E11" s="18"/>
      <c r="F11" s="19"/>
      <c r="G11" s="17" t="s">
        <v>24</v>
      </c>
      <c r="H11" s="18"/>
      <c r="I11" s="18"/>
      <c r="J11" s="18"/>
      <c r="K11" s="19"/>
    </row>
    <row r="12" s="2" customFormat="1" ht="27.95" customHeight="1" spans="1:11">
      <c r="A12" s="20" t="s">
        <v>25</v>
      </c>
      <c r="B12" s="21" t="s">
        <v>26</v>
      </c>
      <c r="C12" s="21" t="s">
        <v>27</v>
      </c>
      <c r="D12" s="21" t="s">
        <v>28</v>
      </c>
      <c r="E12" s="21"/>
      <c r="F12" s="21" t="s">
        <v>13</v>
      </c>
      <c r="G12" s="21" t="s">
        <v>29</v>
      </c>
      <c r="H12" s="21" t="s">
        <v>30</v>
      </c>
      <c r="I12" s="21" t="s">
        <v>15</v>
      </c>
      <c r="J12" s="43" t="s">
        <v>31</v>
      </c>
      <c r="K12" s="43"/>
    </row>
    <row r="13" s="2" customFormat="1" ht="12.6" customHeight="1" spans="1:11">
      <c r="A13" s="20"/>
      <c r="B13" s="22" t="s">
        <v>32</v>
      </c>
      <c r="C13" s="22"/>
      <c r="D13" s="23" t="s">
        <v>33</v>
      </c>
      <c r="E13" s="24"/>
      <c r="F13" s="25">
        <v>6</v>
      </c>
      <c r="G13" s="26" t="s">
        <v>34</v>
      </c>
      <c r="H13" s="21">
        <v>44.526</v>
      </c>
      <c r="I13" s="21">
        <v>6</v>
      </c>
      <c r="J13" s="21" t="s">
        <v>35</v>
      </c>
      <c r="K13" s="21"/>
    </row>
    <row r="14" s="2" customFormat="1" ht="12.6" customHeight="1" spans="1:11">
      <c r="A14" s="20"/>
      <c r="B14" s="22"/>
      <c r="C14" s="22"/>
      <c r="D14" s="23" t="s">
        <v>36</v>
      </c>
      <c r="E14" s="24"/>
      <c r="F14" s="25">
        <v>3</v>
      </c>
      <c r="G14" s="26" t="s">
        <v>37</v>
      </c>
      <c r="H14" s="21">
        <v>16</v>
      </c>
      <c r="I14" s="21">
        <v>3</v>
      </c>
      <c r="J14" s="21"/>
      <c r="K14" s="21"/>
    </row>
    <row r="15" s="2" customFormat="1" ht="12.6" customHeight="1" spans="1:11">
      <c r="A15" s="20"/>
      <c r="B15" s="22"/>
      <c r="C15" s="22" t="s">
        <v>38</v>
      </c>
      <c r="D15" s="23" t="s">
        <v>39</v>
      </c>
      <c r="E15" s="24"/>
      <c r="F15" s="25">
        <v>4</v>
      </c>
      <c r="G15" s="27">
        <v>1</v>
      </c>
      <c r="H15" s="27">
        <v>1</v>
      </c>
      <c r="I15" s="21">
        <v>4</v>
      </c>
      <c r="J15" s="21"/>
      <c r="K15" s="21"/>
    </row>
    <row r="16" s="2" customFormat="1" ht="12.6" customHeight="1" spans="1:11">
      <c r="A16" s="20"/>
      <c r="B16" s="22"/>
      <c r="C16" s="22"/>
      <c r="D16" s="23" t="s">
        <v>40</v>
      </c>
      <c r="E16" s="24"/>
      <c r="F16" s="25">
        <v>4</v>
      </c>
      <c r="G16" s="26" t="s">
        <v>41</v>
      </c>
      <c r="H16" s="26" t="s">
        <v>41</v>
      </c>
      <c r="I16" s="21">
        <v>4</v>
      </c>
      <c r="J16" s="21"/>
      <c r="K16" s="21"/>
    </row>
    <row r="17" s="2" customFormat="1" ht="12.6" customHeight="1" spans="1:11">
      <c r="A17" s="20"/>
      <c r="B17" s="22"/>
      <c r="C17" s="22"/>
      <c r="D17" s="23" t="s">
        <v>42</v>
      </c>
      <c r="E17" s="24"/>
      <c r="F17" s="25">
        <v>4</v>
      </c>
      <c r="G17" s="26" t="s">
        <v>43</v>
      </c>
      <c r="H17" s="26" t="s">
        <v>43</v>
      </c>
      <c r="I17" s="21">
        <v>4</v>
      </c>
      <c r="J17" s="21"/>
      <c r="K17" s="21"/>
    </row>
    <row r="18" s="2" customFormat="1" ht="12.6" customHeight="1" spans="1:11">
      <c r="A18" s="20"/>
      <c r="B18" s="22"/>
      <c r="C18" s="22"/>
      <c r="D18" s="23" t="s">
        <v>44</v>
      </c>
      <c r="E18" s="24"/>
      <c r="F18" s="25">
        <v>2</v>
      </c>
      <c r="G18" s="26" t="s">
        <v>45</v>
      </c>
      <c r="H18" s="26" t="s">
        <v>45</v>
      </c>
      <c r="I18" s="21">
        <v>2</v>
      </c>
      <c r="J18" s="21"/>
      <c r="K18" s="21"/>
    </row>
    <row r="19" s="2" customFormat="1" ht="12.6" customHeight="1" spans="1:11">
      <c r="A19" s="20"/>
      <c r="B19" s="22"/>
      <c r="C19" s="22"/>
      <c r="D19" s="23" t="s">
        <v>46</v>
      </c>
      <c r="E19" s="24"/>
      <c r="F19" s="25">
        <v>3</v>
      </c>
      <c r="G19" s="27">
        <v>1</v>
      </c>
      <c r="H19" s="27">
        <v>1</v>
      </c>
      <c r="I19" s="21">
        <v>3</v>
      </c>
      <c r="J19" s="21"/>
      <c r="K19" s="21"/>
    </row>
    <row r="20" s="2" customFormat="1" ht="12.6" customHeight="1" spans="1:11">
      <c r="A20" s="20"/>
      <c r="B20" s="22"/>
      <c r="C20" s="22" t="s">
        <v>47</v>
      </c>
      <c r="D20" s="23" t="s">
        <v>48</v>
      </c>
      <c r="E20" s="24"/>
      <c r="F20" s="25">
        <v>3</v>
      </c>
      <c r="G20" s="28">
        <v>44652</v>
      </c>
      <c r="H20" s="28">
        <v>44652</v>
      </c>
      <c r="I20" s="21">
        <v>3</v>
      </c>
      <c r="J20" s="21"/>
      <c r="K20" s="21"/>
    </row>
    <row r="21" s="2" customFormat="1" ht="12.6" customHeight="1" spans="1:11">
      <c r="A21" s="20"/>
      <c r="B21" s="22"/>
      <c r="C21" s="22"/>
      <c r="D21" s="23" t="s">
        <v>49</v>
      </c>
      <c r="E21" s="29"/>
      <c r="F21" s="30">
        <v>3</v>
      </c>
      <c r="G21" s="28">
        <v>44835</v>
      </c>
      <c r="H21" s="28">
        <v>44866</v>
      </c>
      <c r="I21" s="21">
        <v>2</v>
      </c>
      <c r="J21" s="21"/>
      <c r="K21" s="21"/>
    </row>
    <row r="22" s="2" customFormat="1" ht="12.6" customHeight="1" spans="1:11">
      <c r="A22" s="20"/>
      <c r="B22" s="22"/>
      <c r="C22" s="22"/>
      <c r="D22" s="23" t="s">
        <v>50</v>
      </c>
      <c r="E22" s="24"/>
      <c r="F22" s="25">
        <v>3</v>
      </c>
      <c r="G22" s="28">
        <v>44866</v>
      </c>
      <c r="H22" s="28">
        <v>44866</v>
      </c>
      <c r="I22" s="21">
        <v>3</v>
      </c>
      <c r="J22" s="21"/>
      <c r="K22" s="21"/>
    </row>
    <row r="23" s="2" customFormat="1" ht="22.5" customHeight="1" spans="1:11">
      <c r="A23" s="20"/>
      <c r="B23" s="22"/>
      <c r="C23" s="22" t="s">
        <v>51</v>
      </c>
      <c r="D23" s="23" t="s">
        <v>52</v>
      </c>
      <c r="E23" s="24"/>
      <c r="F23" s="25">
        <v>5</v>
      </c>
      <c r="G23" s="26" t="s">
        <v>53</v>
      </c>
      <c r="H23" s="26" t="s">
        <v>54</v>
      </c>
      <c r="I23" s="21">
        <v>5</v>
      </c>
      <c r="J23" s="21"/>
      <c r="K23" s="21"/>
    </row>
    <row r="24" s="2" customFormat="1" ht="24" customHeight="1" spans="1:11">
      <c r="A24" s="20"/>
      <c r="B24" s="22"/>
      <c r="C24" s="22"/>
      <c r="D24" s="23" t="s">
        <v>55</v>
      </c>
      <c r="E24" s="24"/>
      <c r="F24" s="25">
        <v>5</v>
      </c>
      <c r="G24" s="26" t="s">
        <v>56</v>
      </c>
      <c r="H24" s="26" t="s">
        <v>57</v>
      </c>
      <c r="I24" s="21">
        <v>5</v>
      </c>
      <c r="J24" s="21"/>
      <c r="K24" s="21"/>
    </row>
    <row r="25" s="2" customFormat="1" ht="12.6" customHeight="1" spans="1:11">
      <c r="A25" s="20"/>
      <c r="B25" s="22"/>
      <c r="C25" s="22"/>
      <c r="D25" s="23" t="s">
        <v>58</v>
      </c>
      <c r="E25" s="24"/>
      <c r="F25" s="25">
        <v>5</v>
      </c>
      <c r="G25" s="26"/>
      <c r="H25" s="26"/>
      <c r="I25" s="21">
        <v>5</v>
      </c>
      <c r="J25" s="21"/>
      <c r="K25" s="21"/>
    </row>
    <row r="26" s="2" customFormat="1" ht="12.6" customHeight="1" spans="1:11">
      <c r="A26" s="20"/>
      <c r="B26" s="31" t="s">
        <v>59</v>
      </c>
      <c r="C26" s="22" t="s">
        <v>60</v>
      </c>
      <c r="D26" s="23" t="s">
        <v>61</v>
      </c>
      <c r="E26" s="24"/>
      <c r="F26" s="25">
        <v>5</v>
      </c>
      <c r="G26" s="26" t="s">
        <v>62</v>
      </c>
      <c r="H26" s="26" t="s">
        <v>63</v>
      </c>
      <c r="I26" s="21">
        <v>3</v>
      </c>
      <c r="J26" s="21"/>
      <c r="K26" s="21"/>
    </row>
    <row r="27" s="2" customFormat="1" ht="18.75" customHeight="1" spans="1:11">
      <c r="A27" s="20"/>
      <c r="B27" s="32"/>
      <c r="C27" s="22"/>
      <c r="D27" s="23" t="s">
        <v>64</v>
      </c>
      <c r="E27" s="24"/>
      <c r="F27" s="25">
        <v>5</v>
      </c>
      <c r="G27" s="26" t="s">
        <v>65</v>
      </c>
      <c r="H27" s="26" t="s">
        <v>66</v>
      </c>
      <c r="I27" s="21">
        <v>5</v>
      </c>
      <c r="J27" s="13"/>
      <c r="K27" s="15"/>
    </row>
    <row r="28" s="2" customFormat="1" ht="25.5" customHeight="1" spans="1:11">
      <c r="A28" s="20"/>
      <c r="B28" s="32"/>
      <c r="C28" s="22"/>
      <c r="D28" s="23" t="s">
        <v>67</v>
      </c>
      <c r="E28" s="24"/>
      <c r="F28" s="25">
        <v>5</v>
      </c>
      <c r="G28" s="26" t="s">
        <v>68</v>
      </c>
      <c r="H28" s="26" t="s">
        <v>69</v>
      </c>
      <c r="I28" s="21">
        <v>4</v>
      </c>
      <c r="J28" s="13"/>
      <c r="K28" s="15"/>
    </row>
    <row r="29" s="2" customFormat="1" ht="22.5" customHeight="1" spans="1:11">
      <c r="A29" s="20"/>
      <c r="B29" s="32"/>
      <c r="C29" s="22"/>
      <c r="D29" s="23" t="s">
        <v>70</v>
      </c>
      <c r="E29" s="24"/>
      <c r="F29" s="25">
        <v>5</v>
      </c>
      <c r="G29" s="27" t="s">
        <v>71</v>
      </c>
      <c r="H29" s="27">
        <v>1</v>
      </c>
      <c r="I29" s="21">
        <v>5</v>
      </c>
      <c r="J29" s="13"/>
      <c r="K29" s="15"/>
    </row>
    <row r="30" s="2" customFormat="1" ht="12.6" customHeight="1" spans="1:11">
      <c r="A30" s="20"/>
      <c r="B30" s="32"/>
      <c r="C30" s="22"/>
      <c r="D30" s="23" t="s">
        <v>72</v>
      </c>
      <c r="E30" s="24"/>
      <c r="F30" s="25">
        <v>5</v>
      </c>
      <c r="G30" s="26" t="s">
        <v>73</v>
      </c>
      <c r="H30" s="26">
        <v>600</v>
      </c>
      <c r="I30" s="21">
        <v>4</v>
      </c>
      <c r="J30" s="13"/>
      <c r="K30" s="15"/>
    </row>
    <row r="31" s="2" customFormat="1" ht="15" customHeight="1" spans="1:11">
      <c r="A31" s="20"/>
      <c r="B31" s="32"/>
      <c r="C31" s="22"/>
      <c r="D31" s="23" t="s">
        <v>74</v>
      </c>
      <c r="E31" s="24"/>
      <c r="F31" s="25">
        <v>5</v>
      </c>
      <c r="G31" s="26" t="s">
        <v>75</v>
      </c>
      <c r="H31" s="26" t="s">
        <v>76</v>
      </c>
      <c r="I31" s="21">
        <v>4</v>
      </c>
      <c r="J31" s="13"/>
      <c r="K31" s="15"/>
    </row>
    <row r="32" s="2" customFormat="1" ht="12.6" customHeight="1" spans="1:11">
      <c r="A32" s="20"/>
      <c r="B32" s="32"/>
      <c r="C32" s="22"/>
      <c r="D32" s="23" t="s">
        <v>77</v>
      </c>
      <c r="E32" s="24"/>
      <c r="F32" s="25">
        <v>5</v>
      </c>
      <c r="G32" s="26" t="s">
        <v>78</v>
      </c>
      <c r="H32" s="26">
        <v>8000</v>
      </c>
      <c r="I32" s="21">
        <v>4</v>
      </c>
      <c r="J32" s="21"/>
      <c r="K32" s="21"/>
    </row>
    <row r="33" s="2" customFormat="1" ht="12.6" customHeight="1" spans="1:11">
      <c r="A33" s="20"/>
      <c r="B33" s="33"/>
      <c r="C33" s="22" t="s">
        <v>79</v>
      </c>
      <c r="D33" s="34" t="s">
        <v>80</v>
      </c>
      <c r="E33" s="34"/>
      <c r="F33" s="25">
        <v>5</v>
      </c>
      <c r="G33" s="26" t="s">
        <v>81</v>
      </c>
      <c r="H33" s="26" t="s">
        <v>81</v>
      </c>
      <c r="I33" s="21">
        <v>5</v>
      </c>
      <c r="J33" s="21"/>
      <c r="K33" s="21"/>
    </row>
    <row r="34" s="2" customFormat="1" ht="12.6" customHeight="1" spans="1:11">
      <c r="A34" s="20"/>
      <c r="B34" s="22" t="s">
        <v>82</v>
      </c>
      <c r="C34" s="22" t="s">
        <v>83</v>
      </c>
      <c r="D34" s="23" t="s">
        <v>84</v>
      </c>
      <c r="E34" s="24"/>
      <c r="F34" s="25">
        <v>5</v>
      </c>
      <c r="G34" s="26" t="s">
        <v>85</v>
      </c>
      <c r="H34" s="26" t="s">
        <v>85</v>
      </c>
      <c r="I34" s="21">
        <v>4</v>
      </c>
      <c r="J34" s="21"/>
      <c r="K34" s="21"/>
    </row>
    <row r="35" s="2" customFormat="1" ht="29.1" customHeight="1" spans="1:11">
      <c r="A35" s="20"/>
      <c r="B35" s="22"/>
      <c r="C35" s="22"/>
      <c r="D35" s="23" t="s">
        <v>86</v>
      </c>
      <c r="E35" s="24"/>
      <c r="F35" s="25">
        <v>5</v>
      </c>
      <c r="G35" s="26" t="s">
        <v>85</v>
      </c>
      <c r="H35" s="26" t="s">
        <v>85</v>
      </c>
      <c r="I35" s="21">
        <v>4</v>
      </c>
      <c r="J35" s="21"/>
      <c r="K35" s="21"/>
    </row>
    <row r="36" s="2" customFormat="1" ht="12.6" customHeight="1" spans="1:11">
      <c r="A36" s="35" t="s">
        <v>87</v>
      </c>
      <c r="B36" s="35"/>
      <c r="C36" s="35"/>
      <c r="D36" s="35"/>
      <c r="E36" s="35"/>
      <c r="F36" s="35">
        <f>SUM(F13:F35)</f>
        <v>100</v>
      </c>
      <c r="G36" s="35"/>
      <c r="H36" s="35"/>
      <c r="I36" s="35">
        <f>SUM(I13:I35)</f>
        <v>91</v>
      </c>
      <c r="J36" s="21"/>
      <c r="K36" s="21"/>
    </row>
    <row r="37" s="2" customFormat="1" ht="36.95" customHeight="1" spans="1:11">
      <c r="A37" s="36" t="s">
        <v>88</v>
      </c>
      <c r="B37" s="37"/>
      <c r="C37" s="37"/>
      <c r="D37" s="37"/>
      <c r="E37" s="37"/>
      <c r="F37" s="37"/>
      <c r="G37" s="37"/>
      <c r="H37" s="37"/>
      <c r="I37" s="37"/>
      <c r="J37" s="37"/>
      <c r="K37" s="37"/>
    </row>
    <row r="38" s="2" customFormat="1" ht="23.45" customHeight="1" spans="1:11">
      <c r="A38" s="38" t="s">
        <v>89</v>
      </c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="2" customFormat="1" ht="36" customHeight="1" spans="1:11">
      <c r="A39" s="39" t="s">
        <v>90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1" spans="7:7">
      <c r="G41" s="40"/>
    </row>
  </sheetData>
  <mergeCells count="86">
    <mergeCell ref="A2:K2"/>
    <mergeCell ref="A3:K3"/>
    <mergeCell ref="A4:C4"/>
    <mergeCell ref="D4:F4"/>
    <mergeCell ref="H4:K4"/>
    <mergeCell ref="A5:C5"/>
    <mergeCell ref="D5:F5"/>
    <mergeCell ref="H5:K5"/>
    <mergeCell ref="E6:F6"/>
    <mergeCell ref="G6:H6"/>
    <mergeCell ref="E7:F7"/>
    <mergeCell ref="G7:H7"/>
    <mergeCell ref="E8:F8"/>
    <mergeCell ref="G8:H8"/>
    <mergeCell ref="E9:F9"/>
    <mergeCell ref="G9:H9"/>
    <mergeCell ref="B10:F10"/>
    <mergeCell ref="G10:K10"/>
    <mergeCell ref="B11:F11"/>
    <mergeCell ref="G11:K11"/>
    <mergeCell ref="D12:E12"/>
    <mergeCell ref="J12:K12"/>
    <mergeCell ref="D13:E13"/>
    <mergeCell ref="J13:K13"/>
    <mergeCell ref="D14:E14"/>
    <mergeCell ref="J14:K14"/>
    <mergeCell ref="D15:E15"/>
    <mergeCell ref="J15:K15"/>
    <mergeCell ref="D16:E16"/>
    <mergeCell ref="J16:K16"/>
    <mergeCell ref="D17:E17"/>
    <mergeCell ref="J17:K17"/>
    <mergeCell ref="D18:E18"/>
    <mergeCell ref="J18:K18"/>
    <mergeCell ref="D19:E19"/>
    <mergeCell ref="J19:K19"/>
    <mergeCell ref="D20:E20"/>
    <mergeCell ref="J20:K20"/>
    <mergeCell ref="D21:E21"/>
    <mergeCell ref="J21:K21"/>
    <mergeCell ref="D22:E22"/>
    <mergeCell ref="J22:K22"/>
    <mergeCell ref="D23:E23"/>
    <mergeCell ref="J23:K23"/>
    <mergeCell ref="D24:E24"/>
    <mergeCell ref="J24:K24"/>
    <mergeCell ref="D25:E25"/>
    <mergeCell ref="J25:K25"/>
    <mergeCell ref="D26:E26"/>
    <mergeCell ref="J26:K26"/>
    <mergeCell ref="D27:E27"/>
    <mergeCell ref="J27:K27"/>
    <mergeCell ref="D28:E28"/>
    <mergeCell ref="J28:K28"/>
    <mergeCell ref="D29:E29"/>
    <mergeCell ref="J29:K29"/>
    <mergeCell ref="D30:E30"/>
    <mergeCell ref="J30:K30"/>
    <mergeCell ref="D31:E31"/>
    <mergeCell ref="J31:K31"/>
    <mergeCell ref="D32:E32"/>
    <mergeCell ref="J32:K32"/>
    <mergeCell ref="D33:E33"/>
    <mergeCell ref="J33:K33"/>
    <mergeCell ref="D34:E34"/>
    <mergeCell ref="J34:K34"/>
    <mergeCell ref="D35:E35"/>
    <mergeCell ref="J35:K35"/>
    <mergeCell ref="A36:E36"/>
    <mergeCell ref="G36:H36"/>
    <mergeCell ref="J36:K36"/>
    <mergeCell ref="A37:K37"/>
    <mergeCell ref="A38:K38"/>
    <mergeCell ref="A39:K39"/>
    <mergeCell ref="A10:A11"/>
    <mergeCell ref="A12:A35"/>
    <mergeCell ref="B13:B25"/>
    <mergeCell ref="B26:B33"/>
    <mergeCell ref="B34:B35"/>
    <mergeCell ref="C13:C14"/>
    <mergeCell ref="C15:C19"/>
    <mergeCell ref="C20:C22"/>
    <mergeCell ref="C23:C25"/>
    <mergeCell ref="C26:C32"/>
    <mergeCell ref="C34:C35"/>
    <mergeCell ref="A6:C9"/>
  </mergeCells>
  <pageMargins left="0.786805555555556" right="0.707638888888889" top="0.66" bottom="0.707638888888889" header="0.313888888888889" footer="0.313888888888889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自评表（700.8）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郑涌</dc:creator>
  <cp:lastModifiedBy>穆萨</cp:lastModifiedBy>
  <dcterms:created xsi:type="dcterms:W3CDTF">2018-01-10T08:33:00Z</dcterms:created>
  <cp:lastPrinted>2021-12-05T08:21:00Z</cp:lastPrinted>
  <dcterms:modified xsi:type="dcterms:W3CDTF">2023-09-15T08:15:33Z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KSORubyTemplateID" linkTarget="0">
    <vt:lpwstr>20</vt:lpwstr>
  </property>
  <property fmtid="{D5CDD505-2E9C-101B-9397-08002B2CF9AE}" pid="4" name="ICV">
    <vt:lpwstr>0653855661F542F3AE861DA95F8BA2FE</vt:lpwstr>
  </property>
</Properties>
</file>