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  <sheet name="Sheet2" sheetId="4" r:id="rId2"/>
  </sheets>
  <definedNames>
    <definedName name="_xlnm._FilterDatabase" localSheetId="0" hidden="1">Sheet1!$I:$I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<sst xmlns="http://schemas.openxmlformats.org/spreadsheetml/2006/main" count="208" uniqueCount="158">
  <si>
    <t>2025年“张家川·兰州牛肉拉面”加盟店第六批（总序26批）   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</si>
  <si>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</si>
  <si>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</si>
  <si>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</si>
  <si>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</si>
  <si>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</si>
  <si>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</si>
  <si>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</si>
  <si>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</si>
  <si>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</si>
  <si>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</si>
  <si>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</si>
  <si>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</si>
  <si>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</si>
  <si>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</si>
  <si>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</si>
  <si>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</si>
  <si>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马璇</t>
  </si>
  <si>
    <t>张家川镇</t>
  </si>
  <si>
    <t>东街村</t>
  </si>
  <si>
    <t>湖北省</t>
  </si>
  <si>
    <t>仙桃市</t>
  </si>
  <si>
    <t>仙桃市目沙餐饮店</t>
  </si>
  <si>
    <t>崔小军</t>
  </si>
  <si>
    <t>黄冈市</t>
  </si>
  <si>
    <t>浠水县</t>
  </si>
  <si>
    <t>浠水县艳艳小吃服务店</t>
  </si>
  <si>
    <t>马海花</t>
  </si>
  <si>
    <t>瓦泉村</t>
  </si>
  <si>
    <t>河南省</t>
  </si>
  <si>
    <t>开封市</t>
  </si>
  <si>
    <t>顺河回族区</t>
  </si>
  <si>
    <t>开封市顺河回族区麻兰餐饮店</t>
  </si>
  <si>
    <t>闵兵兵</t>
  </si>
  <si>
    <t>园树梁村</t>
  </si>
  <si>
    <t>武汉市</t>
  </si>
  <si>
    <t>蔡甸区</t>
  </si>
  <si>
    <t>武汉市蔡甸区杨有素餐饮店</t>
  </si>
  <si>
    <t>杨万东</t>
  </si>
  <si>
    <t>袁川村</t>
  </si>
  <si>
    <t>麻城市</t>
  </si>
  <si>
    <t>麻城市大漠餐饮店</t>
  </si>
  <si>
    <t>马国祥</t>
  </si>
  <si>
    <t>龙山镇</t>
  </si>
  <si>
    <t>韩川村</t>
  </si>
  <si>
    <t>襄阳市</t>
  </si>
  <si>
    <t>高新技术开发区</t>
  </si>
  <si>
    <t>高新技术开发区马曼然兰州牛肉拉面店</t>
  </si>
  <si>
    <t>马彩霞</t>
  </si>
  <si>
    <t>信阳市</t>
  </si>
  <si>
    <t>新县</t>
  </si>
  <si>
    <t>新县伊品香主题餐饮馆</t>
  </si>
  <si>
    <t>马海军</t>
  </si>
  <si>
    <t>甘肃省</t>
  </si>
  <si>
    <t>白银市</t>
  </si>
  <si>
    <t>平川区</t>
  </si>
  <si>
    <t>平川区伊姆兰餐饮店</t>
  </si>
  <si>
    <t>马宏武</t>
  </si>
  <si>
    <t>四方村</t>
  </si>
  <si>
    <t>安阳市</t>
  </si>
  <si>
    <t>滑县</t>
  </si>
  <si>
    <t>滑县宏武餐饮店</t>
  </si>
  <si>
    <t>马建强</t>
  </si>
  <si>
    <t>李家山村</t>
  </si>
  <si>
    <t>陕西省</t>
  </si>
  <si>
    <t>咸阳市</t>
  </si>
  <si>
    <t>泾阳县</t>
  </si>
  <si>
    <t>泾阳县马建强拉面馆</t>
  </si>
  <si>
    <t>马强</t>
  </si>
  <si>
    <t>马黑曼村</t>
  </si>
  <si>
    <t>鄂州市</t>
  </si>
  <si>
    <t>临空经济区</t>
  </si>
  <si>
    <t>临空经济区马艳餐饮店</t>
  </si>
  <si>
    <t>李文杰</t>
  </si>
  <si>
    <t>大阳镇</t>
  </si>
  <si>
    <t>高沟村</t>
  </si>
  <si>
    <t>江西省</t>
  </si>
  <si>
    <t>九江市</t>
  </si>
  <si>
    <t>共青城市</t>
  </si>
  <si>
    <t>共青城市李杰餐饮店</t>
  </si>
  <si>
    <t>毛叶三</t>
  </si>
  <si>
    <t>刘堡镇</t>
  </si>
  <si>
    <t>杜家村</t>
  </si>
  <si>
    <t>天水市</t>
  </si>
  <si>
    <t>秦州区</t>
  </si>
  <si>
    <t>秦州区三叶拉面馆</t>
  </si>
  <si>
    <t>赵晓刚</t>
  </si>
  <si>
    <t>梨园村</t>
  </si>
  <si>
    <t>孝感市</t>
  </si>
  <si>
    <t>城区广场街道</t>
  </si>
  <si>
    <t>孝感市城区小马兰州牛肉拉面</t>
  </si>
  <si>
    <t>王鹏程</t>
  </si>
  <si>
    <t>胡川镇</t>
  </si>
  <si>
    <t>宁马村</t>
  </si>
  <si>
    <t>新洲区</t>
  </si>
  <si>
    <t>武汉市新洲区王鹏程拉面馆</t>
  </si>
  <si>
    <t>王焘</t>
  </si>
  <si>
    <t>荆门市</t>
  </si>
  <si>
    <t>掇刀区</t>
  </si>
  <si>
    <t>荆门市掇刀区餐饮店</t>
  </si>
  <si>
    <t>杨宁宁</t>
  </si>
  <si>
    <t>深坷村</t>
  </si>
  <si>
    <t>河北省</t>
  </si>
  <si>
    <t>张家口市</t>
  </si>
  <si>
    <t>张家口职业技术学院</t>
  </si>
  <si>
    <t>王牛子</t>
  </si>
  <si>
    <t>郑州市</t>
  </si>
  <si>
    <t>新密市</t>
  </si>
  <si>
    <t>新密市艳艳餐饮店</t>
  </si>
  <si>
    <t>马宏伟</t>
  </si>
  <si>
    <t>梁山镇</t>
  </si>
  <si>
    <t>五方村</t>
  </si>
  <si>
    <t>商城县</t>
  </si>
  <si>
    <t>商城县马宏伟餐饮店</t>
  </si>
  <si>
    <t>马建华</t>
  </si>
  <si>
    <t>木河乡</t>
  </si>
  <si>
    <t>庄河村</t>
  </si>
  <si>
    <t>武汉市新洲区马建华小吃店</t>
  </si>
  <si>
    <t>虎伟龙</t>
  </si>
  <si>
    <t>上渠村</t>
  </si>
  <si>
    <t>山东省</t>
  </si>
  <si>
    <t>菏泽市</t>
  </si>
  <si>
    <t>成武县</t>
  </si>
  <si>
    <t>山东双收餐饮管理有限公司</t>
  </si>
  <si>
    <t>何也古</t>
  </si>
  <si>
    <t>四川省</t>
  </si>
  <si>
    <t>德阳市</t>
  </si>
  <si>
    <t>罗江区</t>
  </si>
  <si>
    <t>四川一餐美味餐饮服务有限公司</t>
  </si>
  <si>
    <t>李小华</t>
  </si>
  <si>
    <t>黄陂区</t>
  </si>
  <si>
    <t>武汉市黄陂区瑞三餐饮店</t>
  </si>
  <si>
    <t>袁小亮</t>
  </si>
  <si>
    <t>平安乡</t>
  </si>
  <si>
    <t>大湾村</t>
  </si>
  <si>
    <t>江苏省</t>
  </si>
  <si>
    <t>苏州市</t>
  </si>
  <si>
    <t>吴江区</t>
  </si>
  <si>
    <t>吴江区松陵镇袁小亮兰州牛肉面店</t>
  </si>
  <si>
    <t>毛伟</t>
  </si>
  <si>
    <t>张棉乡</t>
  </si>
  <si>
    <t>先马村</t>
  </si>
  <si>
    <t>新疆</t>
  </si>
  <si>
    <t>乌鲁木齐市</t>
  </si>
  <si>
    <t>新疆旗盛餐饮管理有限责任公司</t>
  </si>
  <si>
    <t>马海英</t>
  </si>
  <si>
    <t>川王镇</t>
  </si>
  <si>
    <t>哈沟村</t>
  </si>
  <si>
    <t>新乡市</t>
  </si>
  <si>
    <t>长垣市</t>
  </si>
  <si>
    <t>长垣市美英餐饮店</t>
  </si>
  <si>
    <t>马旭兵</t>
  </si>
  <si>
    <t>郑家村</t>
  </si>
  <si>
    <t>滑县旭兵餐饮店</t>
  </si>
  <si>
    <t>合计</t>
  </si>
  <si>
    <t>注：奖补资金分两次发放，第一次发放50%，稳定运行一年以后发放50%。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</si>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</sst>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rgb="FFFF0000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color rgb="FF000000"/>
      <name val="仿宋_GB2312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zoomScale="80" zoomScaleNormal="80" topLeftCell="A29" workbookViewId="0">
      <selection activeCell="N36" sqref="N36"/>
    </sheetView>
  </sheetViews>
  <sheetFormatPr defaultColWidth="9" defaultRowHeight="20.25"/>
  <cols>
    <col min="1" max="1" width="7.225" customWidth="1"/>
    <col min="2" max="2" width="11.9166666666667" customWidth="1"/>
    <col min="3" max="3" width="12.9166666666667" customWidth="1"/>
    <col min="4" max="4" width="11.525" style="9" customWidth="1"/>
    <col min="5" max="5" width="10.5583333333333" customWidth="1"/>
    <col min="6" max="6" width="11.525" customWidth="1"/>
    <col min="7" max="7" width="13.275" customWidth="1"/>
    <col min="8" max="8" width="30.125" customWidth="1"/>
    <col min="9" max="9" width="12.075" customWidth="1"/>
    <col min="10" max="10" width="11.8" customWidth="1"/>
  </cols>
  <sheetData>
    <row r="1" s="2" customFormat="1" ht="76" customHeight="1" spans="1:14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</row>
    <row r="2" s="2" customFormat="1" ht="32" customHeight="1" spans="1:14">
      <c r="A2" s="12" t="s">
        <v>1</v>
      </c>
      <c r="B2" s="12"/>
      <c r="C2" s="12"/>
      <c r="D2" s="13"/>
      <c r="E2" s="12"/>
      <c r="F2" s="12"/>
      <c r="G2" s="12"/>
      <c r="H2" s="12"/>
      <c r="I2" s="13"/>
      <c r="J2" s="13"/>
    </row>
    <row r="3" s="2" customFormat="1" ht="30" customHeight="1" spans="1:14">
      <c r="A3" s="14" t="s">
        <v>2</v>
      </c>
      <c r="B3" s="15" t="s">
        <v>3</v>
      </c>
      <c r="C3" s="15" t="s">
        <v>4</v>
      </c>
      <c r="D3" s="15"/>
      <c r="E3" s="15" t="s">
        <v>5</v>
      </c>
      <c r="F3" s="15"/>
      <c r="G3" s="15"/>
      <c r="H3" s="15" t="s">
        <v>6</v>
      </c>
      <c r="I3" s="15" t="s">
        <v>7</v>
      </c>
      <c r="J3" s="15"/>
    </row>
    <row r="4" s="2" customFormat="1" ht="76" customHeight="1" spans="1:14">
      <c r="A4" s="14"/>
      <c r="B4" s="15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4" t="s">
        <v>13</v>
      </c>
      <c r="H4" s="15" t="s">
        <v>14</v>
      </c>
      <c r="I4" s="14" t="s">
        <v>15</v>
      </c>
      <c r="J4" s="14" t="s">
        <v>16</v>
      </c>
    </row>
    <row r="5" s="3" customFormat="1" ht="62" customHeight="1" spans="1:14">
      <c r="A5" s="16">
        <v>1</v>
      </c>
      <c r="B5" s="16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8"/>
      <c r="H5" s="17" t="s">
        <v>22</v>
      </c>
      <c r="I5" s="16">
        <v>30000</v>
      </c>
      <c r="J5" s="16">
        <v>15000</v>
      </c>
    </row>
    <row r="6" s="3" customFormat="1" ht="55" customHeight="1" spans="1:14">
      <c r="A6" s="16">
        <v>2</v>
      </c>
      <c r="B6" s="16" t="s">
        <v>23</v>
      </c>
      <c r="C6" s="17" t="s">
        <v>18</v>
      </c>
      <c r="D6" s="17" t="s">
        <v>19</v>
      </c>
      <c r="E6" s="17" t="s">
        <v>20</v>
      </c>
      <c r="F6" s="17" t="s">
        <v>24</v>
      </c>
      <c r="G6" s="17" t="s">
        <v>25</v>
      </c>
      <c r="H6" s="17" t="s">
        <v>26</v>
      </c>
      <c r="I6" s="16">
        <v>50000</v>
      </c>
      <c r="J6" s="16">
        <v>25000</v>
      </c>
    </row>
    <row r="7" s="3" customFormat="1" ht="55" customHeight="1" spans="1:14">
      <c r="A7" s="16">
        <v>3</v>
      </c>
      <c r="B7" s="19" t="s">
        <v>27</v>
      </c>
      <c r="C7" s="17" t="s">
        <v>18</v>
      </c>
      <c r="D7" s="17" t="s">
        <v>28</v>
      </c>
      <c r="E7" s="17" t="s">
        <v>29</v>
      </c>
      <c r="F7" s="17" t="s">
        <v>30</v>
      </c>
      <c r="G7" s="17" t="s">
        <v>31</v>
      </c>
      <c r="H7" s="16" t="s">
        <v>32</v>
      </c>
      <c r="I7" s="16">
        <v>50000</v>
      </c>
      <c r="J7" s="16">
        <v>25000</v>
      </c>
    </row>
    <row r="8" s="4" customFormat="1" ht="55" customHeight="1" spans="1:14">
      <c r="A8" s="16">
        <v>4</v>
      </c>
      <c r="B8" s="19" t="s">
        <v>33</v>
      </c>
      <c r="C8" s="19" t="s">
        <v>18</v>
      </c>
      <c r="D8" s="16" t="s">
        <v>34</v>
      </c>
      <c r="E8" s="16" t="s">
        <v>20</v>
      </c>
      <c r="F8" s="16" t="s">
        <v>35</v>
      </c>
      <c r="G8" s="19" t="s">
        <v>36</v>
      </c>
      <c r="H8" s="19" t="s">
        <v>37</v>
      </c>
      <c r="I8" s="19">
        <v>30000</v>
      </c>
      <c r="J8" s="19">
        <v>15000</v>
      </c>
    </row>
    <row r="9" s="5" customFormat="1" ht="45" customHeight="1" spans="1:14">
      <c r="A9" s="16">
        <v>5</v>
      </c>
      <c r="B9" s="19" t="s">
        <v>38</v>
      </c>
      <c r="C9" s="16" t="s">
        <v>18</v>
      </c>
      <c r="D9" s="19" t="s">
        <v>39</v>
      </c>
      <c r="E9" s="19" t="s">
        <v>20</v>
      </c>
      <c r="F9" s="19" t="s">
        <v>24</v>
      </c>
      <c r="G9" s="19" t="s">
        <v>40</v>
      </c>
      <c r="H9" s="16" t="s">
        <v>41</v>
      </c>
      <c r="I9" s="16">
        <v>50000</v>
      </c>
      <c r="J9" s="20">
        <v>25000</v>
      </c>
    </row>
    <row r="10" s="3" customFormat="1" ht="55" customHeight="1" spans="1:14">
      <c r="A10" s="16">
        <v>6</v>
      </c>
      <c r="B10" s="16" t="s">
        <v>42</v>
      </c>
      <c r="C10" s="16" t="s">
        <v>43</v>
      </c>
      <c r="D10" s="16" t="s">
        <v>44</v>
      </c>
      <c r="E10" s="16" t="s">
        <v>20</v>
      </c>
      <c r="F10" s="16" t="s">
        <v>45</v>
      </c>
      <c r="G10" s="16" t="s">
        <v>46</v>
      </c>
      <c r="H10" s="21" t="s">
        <v>47</v>
      </c>
      <c r="I10" s="16">
        <v>30000</v>
      </c>
      <c r="J10" s="16">
        <v>15000</v>
      </c>
    </row>
    <row r="11" s="3" customFormat="1" ht="55" customHeight="1" spans="1:14">
      <c r="A11" s="16">
        <v>7</v>
      </c>
      <c r="B11" s="19" t="s">
        <v>48</v>
      </c>
      <c r="C11" s="16" t="s">
        <v>43</v>
      </c>
      <c r="D11" s="16" t="s">
        <v>44</v>
      </c>
      <c r="E11" s="17" t="s">
        <v>29</v>
      </c>
      <c r="F11" s="17" t="s">
        <v>49</v>
      </c>
      <c r="G11" s="17" t="s">
        <v>50</v>
      </c>
      <c r="H11" s="16" t="s">
        <v>51</v>
      </c>
      <c r="I11" s="16">
        <v>50000</v>
      </c>
      <c r="J11" s="16">
        <v>25000</v>
      </c>
    </row>
    <row r="12" s="3" customFormat="1" ht="55" customHeight="1" spans="1:14">
      <c r="A12" s="16">
        <v>8</v>
      </c>
      <c r="B12" s="16" t="s">
        <v>52</v>
      </c>
      <c r="C12" s="17" t="s">
        <v>43</v>
      </c>
      <c r="D12" s="17" t="s">
        <v>44</v>
      </c>
      <c r="E12" s="17" t="s">
        <v>53</v>
      </c>
      <c r="F12" s="17" t="s">
        <v>54</v>
      </c>
      <c r="G12" s="17" t="s">
        <v>55</v>
      </c>
      <c r="H12" s="17" t="s">
        <v>56</v>
      </c>
      <c r="I12" s="16">
        <v>50000</v>
      </c>
      <c r="J12" s="16">
        <v>25000</v>
      </c>
    </row>
    <row r="13" s="6" customFormat="1" ht="55" customHeight="1" spans="1:14">
      <c r="A13" s="16">
        <v>9</v>
      </c>
      <c r="B13" s="16" t="s">
        <v>57</v>
      </c>
      <c r="C13" s="17" t="s">
        <v>43</v>
      </c>
      <c r="D13" s="16" t="s">
        <v>58</v>
      </c>
      <c r="E13" s="16" t="s">
        <v>29</v>
      </c>
      <c r="F13" s="16" t="s">
        <v>59</v>
      </c>
      <c r="G13" s="16" t="s">
        <v>60</v>
      </c>
      <c r="H13" s="16" t="s">
        <v>61</v>
      </c>
      <c r="I13" s="16">
        <v>50000</v>
      </c>
      <c r="J13" s="16">
        <v>25000</v>
      </c>
    </row>
    <row r="14" s="6" customFormat="1" ht="55" customHeight="1" spans="1:14">
      <c r="A14" s="16">
        <v>10</v>
      </c>
      <c r="B14" s="16" t="s">
        <v>62</v>
      </c>
      <c r="C14" s="16" t="s">
        <v>43</v>
      </c>
      <c r="D14" s="16" t="s">
        <v>63</v>
      </c>
      <c r="E14" s="16" t="s">
        <v>64</v>
      </c>
      <c r="F14" s="16" t="s">
        <v>65</v>
      </c>
      <c r="G14" s="16" t="s">
        <v>66</v>
      </c>
      <c r="H14" s="16" t="s">
        <v>67</v>
      </c>
      <c r="I14" s="16">
        <v>30000</v>
      </c>
      <c r="J14" s="16">
        <v>15000</v>
      </c>
    </row>
    <row r="15" s="4" customFormat="1" ht="45" customHeight="1" spans="1:14">
      <c r="A15" s="16">
        <v>11</v>
      </c>
      <c r="B15" s="16" t="s">
        <v>68</v>
      </c>
      <c r="C15" s="16" t="s">
        <v>43</v>
      </c>
      <c r="D15" s="16" t="s">
        <v>69</v>
      </c>
      <c r="E15" s="16" t="s">
        <v>20</v>
      </c>
      <c r="F15" s="16" t="s">
        <v>70</v>
      </c>
      <c r="G15" s="16" t="s">
        <v>71</v>
      </c>
      <c r="H15" s="16" t="s">
        <v>72</v>
      </c>
      <c r="I15" s="16">
        <v>50000</v>
      </c>
      <c r="J15" s="21">
        <v>25000</v>
      </c>
    </row>
    <row r="16" s="7" customFormat="1" ht="45" customHeight="1" spans="1:14">
      <c r="A16" s="16">
        <v>12</v>
      </c>
      <c r="B16" s="19" t="s">
        <v>73</v>
      </c>
      <c r="C16" s="16" t="s">
        <v>74</v>
      </c>
      <c r="D16" s="22" t="s">
        <v>75</v>
      </c>
      <c r="E16" s="22" t="s">
        <v>76</v>
      </c>
      <c r="F16" s="22" t="s">
        <v>77</v>
      </c>
      <c r="G16" s="22" t="s">
        <v>78</v>
      </c>
      <c r="H16" s="16" t="s">
        <v>79</v>
      </c>
      <c r="I16" s="16">
        <v>50000</v>
      </c>
      <c r="J16" s="20">
        <v>25000</v>
      </c>
      <c r="K16" s="5"/>
      <c r="L16" s="5"/>
      <c r="M16" s="5"/>
      <c r="N16" s="5"/>
    </row>
    <row r="17" s="6" customFormat="1" ht="55" customHeight="1" spans="1:14">
      <c r="A17" s="16">
        <v>13</v>
      </c>
      <c r="B17" s="16" t="s">
        <v>80</v>
      </c>
      <c r="C17" s="16" t="s">
        <v>81</v>
      </c>
      <c r="D17" s="16" t="s">
        <v>82</v>
      </c>
      <c r="E17" s="16" t="s">
        <v>53</v>
      </c>
      <c r="F17" s="16" t="s">
        <v>83</v>
      </c>
      <c r="G17" s="16" t="s">
        <v>84</v>
      </c>
      <c r="H17" s="16" t="s">
        <v>85</v>
      </c>
      <c r="I17" s="16">
        <v>80000</v>
      </c>
      <c r="J17" s="16">
        <v>40000</v>
      </c>
    </row>
    <row r="18" s="6" customFormat="1" ht="55" customHeight="1" spans="1:14">
      <c r="A18" s="16">
        <v>14</v>
      </c>
      <c r="B18" s="19" t="s">
        <v>86</v>
      </c>
      <c r="C18" s="19" t="s">
        <v>81</v>
      </c>
      <c r="D18" s="16" t="s">
        <v>87</v>
      </c>
      <c r="E18" s="16" t="s">
        <v>20</v>
      </c>
      <c r="F18" s="16" t="s">
        <v>88</v>
      </c>
      <c r="G18" s="16" t="s">
        <v>89</v>
      </c>
      <c r="H18" s="21" t="s">
        <v>90</v>
      </c>
      <c r="I18" s="16">
        <v>30000</v>
      </c>
      <c r="J18" s="16">
        <v>15000</v>
      </c>
    </row>
    <row r="19" s="4" customFormat="1" ht="55" customHeight="1" spans="1:14">
      <c r="A19" s="16">
        <v>15</v>
      </c>
      <c r="B19" s="19" t="s">
        <v>91</v>
      </c>
      <c r="C19" s="19" t="s">
        <v>92</v>
      </c>
      <c r="D19" s="16" t="s">
        <v>93</v>
      </c>
      <c r="E19" s="16" t="s">
        <v>20</v>
      </c>
      <c r="F19" s="16" t="s">
        <v>35</v>
      </c>
      <c r="G19" s="16" t="s">
        <v>94</v>
      </c>
      <c r="H19" s="23" t="s">
        <v>95</v>
      </c>
      <c r="I19" s="19">
        <v>30000</v>
      </c>
      <c r="J19" s="19">
        <v>15000</v>
      </c>
    </row>
    <row r="20" s="4" customFormat="1" ht="55" customHeight="1" spans="1:14">
      <c r="A20" s="16">
        <v>16</v>
      </c>
      <c r="B20" s="19" t="s">
        <v>96</v>
      </c>
      <c r="C20" s="19" t="s">
        <v>92</v>
      </c>
      <c r="D20" s="16" t="s">
        <v>93</v>
      </c>
      <c r="E20" s="16" t="s">
        <v>20</v>
      </c>
      <c r="F20" s="16" t="s">
        <v>97</v>
      </c>
      <c r="G20" s="16" t="s">
        <v>98</v>
      </c>
      <c r="H20" s="16" t="s">
        <v>99</v>
      </c>
      <c r="I20" s="19">
        <v>50000</v>
      </c>
      <c r="J20" s="19">
        <v>25000</v>
      </c>
    </row>
    <row r="21" s="4" customFormat="1" ht="55" customHeight="1" spans="1:14">
      <c r="A21" s="16">
        <v>17</v>
      </c>
      <c r="B21" s="19" t="s">
        <v>100</v>
      </c>
      <c r="C21" s="19" t="s">
        <v>92</v>
      </c>
      <c r="D21" s="4" t="s">
        <v>101</v>
      </c>
      <c r="E21" s="16" t="s">
        <v>102</v>
      </c>
      <c r="F21" s="16" t="s">
        <v>103</v>
      </c>
      <c r="G21" s="16"/>
      <c r="H21" s="16" t="s">
        <v>104</v>
      </c>
      <c r="I21" s="19">
        <v>10000</v>
      </c>
      <c r="J21" s="19">
        <v>5000</v>
      </c>
    </row>
    <row r="22" s="4" customFormat="1" ht="55" customHeight="1" spans="1:14">
      <c r="A22" s="16">
        <v>18</v>
      </c>
      <c r="B22" s="19" t="s">
        <v>105</v>
      </c>
      <c r="C22" s="19" t="s">
        <v>92</v>
      </c>
      <c r="D22" s="4" t="s">
        <v>93</v>
      </c>
      <c r="E22" s="16" t="s">
        <v>29</v>
      </c>
      <c r="F22" s="16" t="s">
        <v>106</v>
      </c>
      <c r="G22" s="16" t="s">
        <v>107</v>
      </c>
      <c r="H22" s="16" t="s">
        <v>108</v>
      </c>
      <c r="I22" s="19">
        <v>50000</v>
      </c>
      <c r="J22" s="19">
        <v>25000</v>
      </c>
    </row>
    <row r="23" s="4" customFormat="1" ht="55" customHeight="1" spans="1:14">
      <c r="A23" s="16">
        <v>19</v>
      </c>
      <c r="B23" s="19" t="s">
        <v>109</v>
      </c>
      <c r="C23" s="16" t="s">
        <v>110</v>
      </c>
      <c r="D23" s="16" t="s">
        <v>111</v>
      </c>
      <c r="E23" s="16" t="s">
        <v>29</v>
      </c>
      <c r="F23" s="16" t="s">
        <v>49</v>
      </c>
      <c r="G23" s="16" t="s">
        <v>112</v>
      </c>
      <c r="H23" s="16" t="s">
        <v>113</v>
      </c>
      <c r="I23" s="19">
        <v>50000</v>
      </c>
      <c r="J23" s="19">
        <v>25000</v>
      </c>
    </row>
    <row r="24" s="6" customFormat="1" ht="55" customHeight="1" spans="1:14">
      <c r="A24" s="16">
        <v>20</v>
      </c>
      <c r="B24" s="16" t="s">
        <v>114</v>
      </c>
      <c r="C24" s="16" t="s">
        <v>115</v>
      </c>
      <c r="D24" s="16" t="s">
        <v>116</v>
      </c>
      <c r="E24" s="16" t="s">
        <v>20</v>
      </c>
      <c r="F24" s="16" t="s">
        <v>35</v>
      </c>
      <c r="G24" s="16" t="s">
        <v>94</v>
      </c>
      <c r="H24" s="16" t="s">
        <v>117</v>
      </c>
      <c r="I24" s="16">
        <v>30000</v>
      </c>
      <c r="J24" s="16">
        <v>15000</v>
      </c>
    </row>
    <row r="25" s="5" customFormat="1" ht="68" customHeight="1" spans="1:14">
      <c r="A25" s="16">
        <v>21</v>
      </c>
      <c r="B25" s="5" t="s">
        <v>118</v>
      </c>
      <c r="C25" s="16" t="s">
        <v>115</v>
      </c>
      <c r="D25" s="5" t="s">
        <v>119</v>
      </c>
      <c r="E25" s="16" t="s">
        <v>120</v>
      </c>
      <c r="F25" s="16" t="s">
        <v>121</v>
      </c>
      <c r="G25" s="16" t="s">
        <v>122</v>
      </c>
      <c r="H25" s="16" t="s">
        <v>123</v>
      </c>
      <c r="I25" s="16">
        <v>10000</v>
      </c>
      <c r="J25" s="20">
        <v>5000</v>
      </c>
    </row>
    <row r="26" s="7" customFormat="1" ht="45" customHeight="1" spans="1:14">
      <c r="A26" s="16">
        <v>22</v>
      </c>
      <c r="B26" s="19" t="s">
        <v>124</v>
      </c>
      <c r="C26" s="19" t="s">
        <v>115</v>
      </c>
      <c r="D26" s="22" t="s">
        <v>119</v>
      </c>
      <c r="E26" s="16" t="s">
        <v>125</v>
      </c>
      <c r="F26" s="16" t="s">
        <v>126</v>
      </c>
      <c r="G26" s="16" t="s">
        <v>127</v>
      </c>
      <c r="H26" s="16" t="s">
        <v>128</v>
      </c>
      <c r="I26" s="16">
        <v>10000</v>
      </c>
      <c r="J26" s="20">
        <v>5000</v>
      </c>
      <c r="K26" s="5"/>
      <c r="L26" s="5"/>
      <c r="M26" s="5"/>
      <c r="N26" s="5"/>
    </row>
    <row r="27" s="6" customFormat="1" ht="84" customHeight="1" spans="1:14">
      <c r="A27" s="16">
        <v>23</v>
      </c>
      <c r="B27" s="24" t="s">
        <v>129</v>
      </c>
      <c r="C27" s="24" t="s">
        <v>115</v>
      </c>
      <c r="D27" s="25" t="s">
        <v>116</v>
      </c>
      <c r="E27" s="25" t="s">
        <v>20</v>
      </c>
      <c r="F27" s="25" t="s">
        <v>35</v>
      </c>
      <c r="G27" s="25" t="s">
        <v>130</v>
      </c>
      <c r="H27" s="23" t="s">
        <v>131</v>
      </c>
      <c r="I27" s="16">
        <v>30000</v>
      </c>
      <c r="J27" s="16">
        <v>15000</v>
      </c>
    </row>
    <row r="28" s="4" customFormat="1" ht="66" customHeight="1" spans="1:14">
      <c r="A28" s="16">
        <v>24</v>
      </c>
      <c r="B28" s="16" t="s">
        <v>132</v>
      </c>
      <c r="C28" s="16" t="s">
        <v>133</v>
      </c>
      <c r="D28" s="16" t="s">
        <v>134</v>
      </c>
      <c r="E28" s="16" t="s">
        <v>135</v>
      </c>
      <c r="F28" s="16" t="s">
        <v>136</v>
      </c>
      <c r="G28" s="16" t="s">
        <v>137</v>
      </c>
      <c r="H28" s="16" t="s">
        <v>138</v>
      </c>
      <c r="I28" s="16">
        <v>30000</v>
      </c>
      <c r="J28" s="16">
        <v>15000</v>
      </c>
    </row>
    <row r="29" s="4" customFormat="1" ht="64" customHeight="1" spans="1:14">
      <c r="A29" s="16">
        <v>25</v>
      </c>
      <c r="B29" s="16" t="s">
        <v>139</v>
      </c>
      <c r="C29" s="16" t="s">
        <v>140</v>
      </c>
      <c r="D29" s="16" t="s">
        <v>141</v>
      </c>
      <c r="E29" s="16" t="s">
        <v>142</v>
      </c>
      <c r="F29" s="16" t="s">
        <v>143</v>
      </c>
      <c r="G29" s="16"/>
      <c r="H29" s="16" t="s">
        <v>144</v>
      </c>
      <c r="I29" s="16">
        <v>10000</v>
      </c>
      <c r="J29" s="16">
        <v>5000</v>
      </c>
    </row>
    <row r="30" s="4" customFormat="1" ht="64" customHeight="1" spans="1:14">
      <c r="A30" s="16">
        <v>26</v>
      </c>
      <c r="B30" s="16" t="s">
        <v>145</v>
      </c>
      <c r="C30" s="16" t="s">
        <v>146</v>
      </c>
      <c r="D30" s="26" t="s">
        <v>147</v>
      </c>
      <c r="E30" s="16" t="s">
        <v>29</v>
      </c>
      <c r="F30" s="16" t="s">
        <v>148</v>
      </c>
      <c r="G30" s="16" t="s">
        <v>149</v>
      </c>
      <c r="H30" s="16" t="s">
        <v>150</v>
      </c>
      <c r="I30" s="16">
        <v>50000</v>
      </c>
      <c r="J30" s="16">
        <v>25000</v>
      </c>
    </row>
    <row r="31" s="4" customFormat="1" ht="64" customHeight="1" spans="1:14">
      <c r="A31" s="16">
        <v>27</v>
      </c>
      <c r="B31" s="16" t="s">
        <v>151</v>
      </c>
      <c r="C31" s="16" t="s">
        <v>43</v>
      </c>
      <c r="D31" s="26" t="s">
        <v>152</v>
      </c>
      <c r="E31" s="16" t="s">
        <v>29</v>
      </c>
      <c r="F31" s="16" t="s">
        <v>59</v>
      </c>
      <c r="G31" s="16" t="s">
        <v>60</v>
      </c>
      <c r="H31" s="16" t="s">
        <v>153</v>
      </c>
      <c r="I31" s="16">
        <v>50000</v>
      </c>
      <c r="J31" s="16">
        <v>25000</v>
      </c>
    </row>
    <row r="32" s="4" customFormat="1" ht="36" customHeight="1" spans="1:14">
      <c r="A32" s="19" t="s">
        <v>154</v>
      </c>
      <c r="B32" s="19"/>
      <c r="C32" s="19"/>
      <c r="D32" s="19"/>
      <c r="E32" s="19"/>
      <c r="F32" s="19"/>
      <c r="G32" s="19"/>
      <c r="H32" s="19"/>
      <c r="I32" s="27">
        <f>SUM(I5:I31)</f>
        <v>1040000</v>
      </c>
      <c r="J32" s="27">
        <f>SUM(J5:J31)</f>
        <v>520000</v>
      </c>
    </row>
    <row r="33" s="8" customFormat="1" ht="45" customHeight="1" spans="1:10">
      <c r="A33" s="28" t="s">
        <v>155</v>
      </c>
      <c r="B33" s="28"/>
      <c r="C33" s="28"/>
      <c r="D33" s="29"/>
      <c r="E33" s="28"/>
      <c r="F33" s="28"/>
      <c r="G33" s="28"/>
      <c r="H33" s="28"/>
      <c r="I33" s="29"/>
      <c r="J33" s="29"/>
    </row>
    <row r="40" spans="1:10">
      <c r="F40" t="s">
        <v>156</v>
      </c>
    </row>
    <row r="47" spans="1:10">
      <c r="I47" t="s">
        <v>157</v>
      </c>
    </row>
  </sheetData>
  <mergeCells count="8">
    <mergeCell ref="A1:J1"/>
    <mergeCell ref="A2:J2"/>
    <mergeCell ref="C3:D3"/>
    <mergeCell ref="E3:G3"/>
    <mergeCell ref="I3:J3"/>
    <mergeCell ref="A32:H32"/>
    <mergeCell ref="A33:J33"/>
    <mergeCell ref="A3:A4"/>
  </mergeCells>
  <pageMargins left="0.590277777777778" right="0.354166666666667" top="0.786805555555556" bottom="0.590277777777778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29" workbookViewId="0">
      <selection activeCell="B32" sqref="B32:B34"/>
    </sheetView>
  </sheetViews>
  <sheetFormatPr defaultColWidth="9" defaultRowHeight="14.25" outlineLevelCol="1"/>
  <sheetData>
    <row r="1" ht="20.25" spans="1:2">
      <c r="A1" s="1">
        <v>50000</v>
      </c>
      <c r="B1" s="1">
        <v>25000</v>
      </c>
    </row>
    <row r="32" spans="2:2">
      <c r="B32" t="s">
        <v>156</v>
      </c>
    </row>
    <row r="33" spans="2:2">
      <c r="B33">
        <v>30000</v>
      </c>
    </row>
    <row r="34" spans="2:2">
      <c r="B34">
        <v>265000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2025-12-20T03:52:03Z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FBD4C37CAC4C4E8AA2393CABDFAD5A30_13</vt:lpwstr>
  </property>
  <property fmtid="{D5CDD505-2E9C-101B-9397-08002B2CF9AE}" pid="4" name="CalculationRule">
    <vt:i4>0</vt:i4>
  </property>
</Properties>
</file>