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3" r:id="rId1"/>
  </sheets>
  <definedNames>
    <definedName name="_xlnm._FilterDatabase" localSheetId="0" hidden="1">Sheet1!$H:$H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<sst xmlns="http://schemas.openxmlformats.org/spreadsheetml/2006/main" count="103" uniqueCount="82">
  <si>
    <t>2025年“张家川·兰州牛肉拉面”加盟店第三批（总序14批共14户）第二次奖补资金拨付汇总表</t>
  </si>
  <si>
    <t xml:space="preserve">单位（签章）：  </t>
  </si>
  <si>
    <t>序号</t>
  </si>
  <si>
    <t>基本信息</t>
  </si>
  <si>
    <t>户籍地址</t>
  </si>
  <si>
    <t>加盟店住址</t>
  </si>
  <si>
    <t>店面信息</t>
  </si>
  <si>
    <t>奖补情况</t>
  </si>
  <si>
    <t>姓名</t>
  </si>
  <si>
    <t>乡（镇）</t>
  </si>
  <si>
    <t>村</t>
  </si>
  <si>
    <t>省</t>
  </si>
  <si>
    <t>市（州）</t>
  </si>
  <si>
    <t>营业执照名称（编号）</t>
  </si>
  <si>
    <t>奖补金额（单位：元）</t>
  </si>
  <si>
    <t>本次拨付金额（单位：元）</t>
  </si>
  <si>
    <t>李国栋</t>
  </si>
  <si>
    <t>张家川镇</t>
  </si>
  <si>
    <t>园树梁村</t>
  </si>
  <si>
    <t>江西省</t>
  </si>
  <si>
    <t>九江市</t>
  </si>
  <si>
    <t>青云谱区汪西煌餐饮管理部</t>
  </si>
  <si>
    <t>马军</t>
  </si>
  <si>
    <t>胡川镇</t>
  </si>
  <si>
    <t>前梁村</t>
  </si>
  <si>
    <t>陕西省</t>
  </si>
  <si>
    <t>渭南市</t>
  </si>
  <si>
    <t>蒲城县兴正发小吃店</t>
  </si>
  <si>
    <t>马长安</t>
  </si>
  <si>
    <t>马关镇</t>
  </si>
  <si>
    <t>马堡村</t>
  </si>
  <si>
    <t>湖北省</t>
  </si>
  <si>
    <t>随州市</t>
  </si>
  <si>
    <t>广水市香榭悦园兰州拉面</t>
  </si>
  <si>
    <t>马芳丽</t>
  </si>
  <si>
    <t>黄冈市</t>
  </si>
  <si>
    <t>麻城市马芳丽餐饮店</t>
  </si>
  <si>
    <t>马有素</t>
  </si>
  <si>
    <t>仓下村</t>
  </si>
  <si>
    <t>武汉市</t>
  </si>
  <si>
    <t>武汉市蔡甸区马有素餐饮店</t>
  </si>
  <si>
    <t>苏斌</t>
  </si>
  <si>
    <t>龙山镇</t>
  </si>
  <si>
    <t>南街村</t>
  </si>
  <si>
    <t>江苏省</t>
  </si>
  <si>
    <t>无锡市</t>
  </si>
  <si>
    <t>新吴区丝路宴餐厅</t>
  </si>
  <si>
    <t>马宝林</t>
  </si>
  <si>
    <t>冯塬村</t>
  </si>
  <si>
    <t>苏州市</t>
  </si>
  <si>
    <t>苏州工业园区回香味餐饮店</t>
  </si>
  <si>
    <t>陕剑平</t>
  </si>
  <si>
    <t>川王镇</t>
  </si>
  <si>
    <t>马褡村</t>
  </si>
  <si>
    <t>新疆维吾尔自治区</t>
  </si>
  <si>
    <t>昌吉回族自治州</t>
  </si>
  <si>
    <t>阜康市兰德牛肉面店</t>
  </si>
  <si>
    <t>王金哲</t>
  </si>
  <si>
    <t>恭门镇</t>
  </si>
  <si>
    <t>古土村</t>
  </si>
  <si>
    <t>大荔县许庄金哲牛肉面店</t>
  </si>
  <si>
    <t>虎银山</t>
  </si>
  <si>
    <t>木河乡</t>
  </si>
  <si>
    <t>上渠村</t>
  </si>
  <si>
    <t>山东省</t>
  </si>
  <si>
    <t>菏泽市</t>
  </si>
  <si>
    <t>山东双收餐饮管理有限公司</t>
  </si>
  <si>
    <t>虎亚雄</t>
  </si>
  <si>
    <t>河南省</t>
  </si>
  <si>
    <t>郑州市</t>
  </si>
  <si>
    <t>郑州五彩君堂餐饮管理有限公司</t>
  </si>
  <si>
    <t>马目沙</t>
  </si>
  <si>
    <t>庄河村</t>
  </si>
  <si>
    <t>武汉市江汉区马目沙餐饮拉面馆</t>
  </si>
  <si>
    <t>何建军</t>
  </si>
  <si>
    <t>荆州市</t>
  </si>
  <si>
    <t>公安县斗湖堤镇建军拉面馆</t>
  </si>
  <si>
    <t>马小龙</t>
  </si>
  <si>
    <t>麻城市马师拉面馆</t>
  </si>
  <si>
    <t>合计</t>
  </si>
  <si>
    <t>注：奖补资金分两次发放，第一次发放50%，稳定运行一年以后发放50%。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</si>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</sst>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color theme="1"/>
      <name val="宋体"/>
      <charset val="134"/>
      <scheme val="minor"/>
    </font>
    <font>
      <sz val="16"/>
      <name val="仿宋_GB2312"/>
      <charset val="134"/>
    </font>
    <font>
      <sz val="16"/>
      <color indexed="8"/>
      <name val="仿宋_GB2312"/>
      <charset val="134"/>
    </font>
    <font>
      <b/>
      <sz val="24"/>
      <color rgb="FF000000"/>
      <name val="宋体"/>
      <charset val="134"/>
    </font>
    <font>
      <b/>
      <sz val="24"/>
      <color indexed="8"/>
      <name val="宋体"/>
      <charset val="134"/>
    </font>
    <font>
      <sz val="16"/>
      <color indexed="8"/>
      <name val="宋体"/>
      <charset val="134"/>
    </font>
    <font>
      <sz val="16"/>
      <color rgb="FF000000"/>
      <name val="仿宋_GB2312"/>
      <charset val="134"/>
    </font>
    <font>
      <b/>
      <sz val="16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abSelected="1" zoomScale="80" zoomScaleNormal="80" topLeftCell="A6" workbookViewId="0">
      <selection activeCell="K17" sqref="K17"/>
    </sheetView>
  </sheetViews>
  <sheetFormatPr defaultColWidth="9" defaultRowHeight="14.25"/>
  <cols>
    <col min="1" max="1" width="7.225" customWidth="1"/>
    <col min="2" max="6" width="15.775" customWidth="1"/>
    <col min="7" max="7" width="30.125" style="5" customWidth="1"/>
    <col min="8" max="9" width="16.55" customWidth="1"/>
  </cols>
  <sheetData>
    <row r="1" s="1" customFormat="1" ht="71" customHeight="1" spans="1:9">
      <c r="A1" s="6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2" customHeight="1" spans="1:9">
      <c r="A2" s="8" t="s">
        <v>1</v>
      </c>
      <c r="B2" s="8"/>
      <c r="C2" s="8"/>
      <c r="D2" s="8"/>
      <c r="E2" s="8"/>
      <c r="F2" s="8"/>
      <c r="G2" s="8"/>
      <c r="H2" s="9"/>
      <c r="I2" s="9"/>
    </row>
    <row r="3" s="1" customFormat="1" ht="30" customHeight="1" spans="1:9">
      <c r="A3" s="10" t="s">
        <v>2</v>
      </c>
      <c r="B3" s="11" t="s">
        <v>3</v>
      </c>
      <c r="C3" s="11" t="s">
        <v>4</v>
      </c>
      <c r="D3" s="11"/>
      <c r="E3" s="11" t="s">
        <v>5</v>
      </c>
      <c r="F3" s="11"/>
      <c r="G3" s="10" t="s">
        <v>6</v>
      </c>
      <c r="H3" s="11" t="s">
        <v>7</v>
      </c>
      <c r="I3" s="11"/>
    </row>
    <row r="4" s="1" customFormat="1" ht="76" customHeight="1" spans="1:9">
      <c r="A4" s="10"/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  <c r="G4" s="10" t="s">
        <v>13</v>
      </c>
      <c r="H4" s="10" t="s">
        <v>14</v>
      </c>
      <c r="I4" s="10" t="s">
        <v>15</v>
      </c>
    </row>
    <row r="5" s="2" customFormat="1" ht="45" customHeight="1" spans="1:9">
      <c r="A5" s="12">
        <v>1</v>
      </c>
      <c r="B5" s="12" t="s">
        <v>16</v>
      </c>
      <c r="C5" s="12" t="s">
        <v>17</v>
      </c>
      <c r="D5" s="12" t="s">
        <v>18</v>
      </c>
      <c r="E5" s="12" t="s">
        <v>19</v>
      </c>
      <c r="F5" s="12" t="s">
        <v>20</v>
      </c>
      <c r="G5" s="12" t="s">
        <v>21</v>
      </c>
      <c r="H5" s="12">
        <v>50000</v>
      </c>
      <c r="I5" s="12">
        <v>25000</v>
      </c>
    </row>
    <row r="6" s="2" customFormat="1" ht="50" customHeight="1" spans="1:9">
      <c r="A6" s="12">
        <v>2</v>
      </c>
      <c r="B6" s="13" t="s">
        <v>22</v>
      </c>
      <c r="C6" s="12" t="s">
        <v>23</v>
      </c>
      <c r="D6" s="13" t="s">
        <v>24</v>
      </c>
      <c r="E6" s="12" t="s">
        <v>25</v>
      </c>
      <c r="F6" s="12" t="s">
        <v>26</v>
      </c>
      <c r="G6" s="13" t="s">
        <v>27</v>
      </c>
      <c r="H6" s="13">
        <v>50000</v>
      </c>
      <c r="I6" s="13">
        <v>25000</v>
      </c>
    </row>
    <row r="7" s="3" customFormat="1" ht="52" customHeight="1" spans="1:9">
      <c r="A7" s="12">
        <v>3</v>
      </c>
      <c r="B7" s="13" t="s">
        <v>28</v>
      </c>
      <c r="C7" s="12" t="s">
        <v>29</v>
      </c>
      <c r="D7" s="14" t="s">
        <v>30</v>
      </c>
      <c r="E7" s="12" t="s">
        <v>31</v>
      </c>
      <c r="F7" s="12" t="s">
        <v>32</v>
      </c>
      <c r="G7" s="12" t="s">
        <v>33</v>
      </c>
      <c r="H7" s="13">
        <v>50000</v>
      </c>
      <c r="I7" s="13">
        <v>25000</v>
      </c>
    </row>
    <row r="8" s="3" customFormat="1" ht="62" customHeight="1" spans="1:9">
      <c r="A8" s="12">
        <v>4</v>
      </c>
      <c r="B8" s="13" t="s">
        <v>34</v>
      </c>
      <c r="C8" s="12" t="s">
        <v>29</v>
      </c>
      <c r="D8" s="14" t="s">
        <v>30</v>
      </c>
      <c r="E8" s="12" t="s">
        <v>31</v>
      </c>
      <c r="F8" s="12" t="s">
        <v>35</v>
      </c>
      <c r="G8" s="12" t="s">
        <v>36</v>
      </c>
      <c r="H8" s="12">
        <v>30000</v>
      </c>
      <c r="I8" s="13">
        <v>15000</v>
      </c>
    </row>
    <row r="9" s="3" customFormat="1" ht="62" customHeight="1" spans="1:9">
      <c r="A9" s="12">
        <v>5</v>
      </c>
      <c r="B9" s="13" t="s">
        <v>37</v>
      </c>
      <c r="C9" s="12" t="s">
        <v>23</v>
      </c>
      <c r="D9" s="12" t="s">
        <v>38</v>
      </c>
      <c r="E9" s="12" t="s">
        <v>31</v>
      </c>
      <c r="F9" s="12" t="s">
        <v>39</v>
      </c>
      <c r="G9" s="12" t="s">
        <v>40</v>
      </c>
      <c r="H9" s="13">
        <v>50000</v>
      </c>
      <c r="I9" s="13">
        <v>25000</v>
      </c>
    </row>
    <row r="10" s="2" customFormat="1" ht="45" customHeight="1" spans="1:9">
      <c r="A10" s="12">
        <v>6</v>
      </c>
      <c r="B10" s="13" t="s">
        <v>41</v>
      </c>
      <c r="C10" s="13" t="s">
        <v>42</v>
      </c>
      <c r="D10" s="13" t="s">
        <v>43</v>
      </c>
      <c r="E10" s="12" t="s">
        <v>44</v>
      </c>
      <c r="F10" s="12" t="s">
        <v>45</v>
      </c>
      <c r="G10" s="12" t="s">
        <v>46</v>
      </c>
      <c r="H10" s="13">
        <v>50000</v>
      </c>
      <c r="I10" s="13">
        <v>25000</v>
      </c>
    </row>
    <row r="11" s="3" customFormat="1" ht="63" customHeight="1" spans="1:9">
      <c r="A11" s="12">
        <v>7</v>
      </c>
      <c r="B11" s="13" t="s">
        <v>47</v>
      </c>
      <c r="C11" s="12" t="s">
        <v>42</v>
      </c>
      <c r="D11" s="12" t="s">
        <v>48</v>
      </c>
      <c r="E11" s="12" t="s">
        <v>44</v>
      </c>
      <c r="F11" s="12" t="s">
        <v>49</v>
      </c>
      <c r="G11" s="12" t="s">
        <v>50</v>
      </c>
      <c r="H11" s="13">
        <v>50000</v>
      </c>
      <c r="I11" s="13">
        <v>25000</v>
      </c>
    </row>
    <row r="12" s="3" customFormat="1" ht="63" customHeight="1" spans="1:9">
      <c r="A12" s="12">
        <v>8</v>
      </c>
      <c r="B12" s="13" t="s">
        <v>51</v>
      </c>
      <c r="C12" s="12" t="s">
        <v>52</v>
      </c>
      <c r="D12" s="12" t="s">
        <v>53</v>
      </c>
      <c r="E12" s="12" t="s">
        <v>54</v>
      </c>
      <c r="F12" s="12" t="s">
        <v>55</v>
      </c>
      <c r="G12" s="12" t="s">
        <v>56</v>
      </c>
      <c r="H12" s="13">
        <v>30000</v>
      </c>
      <c r="I12" s="13">
        <v>15000</v>
      </c>
    </row>
    <row r="13" s="2" customFormat="1" ht="45" customHeight="1" spans="1:9">
      <c r="A13" s="12">
        <v>9</v>
      </c>
      <c r="B13" s="12" t="s">
        <v>57</v>
      </c>
      <c r="C13" s="12" t="s">
        <v>58</v>
      </c>
      <c r="D13" s="12" t="s">
        <v>59</v>
      </c>
      <c r="E13" s="12" t="s">
        <v>25</v>
      </c>
      <c r="F13" s="12" t="s">
        <v>26</v>
      </c>
      <c r="G13" s="12" t="s">
        <v>60</v>
      </c>
      <c r="H13" s="12">
        <v>50000</v>
      </c>
      <c r="I13" s="12">
        <v>25000</v>
      </c>
    </row>
    <row r="14" s="2" customFormat="1" ht="45" customHeight="1" spans="1:9">
      <c r="A14" s="12">
        <v>10</v>
      </c>
      <c r="B14" s="15" t="s">
        <v>61</v>
      </c>
      <c r="C14" s="12" t="s">
        <v>62</v>
      </c>
      <c r="D14" s="12" t="s">
        <v>63</v>
      </c>
      <c r="E14" s="12" t="s">
        <v>64</v>
      </c>
      <c r="F14" s="12" t="s">
        <v>65</v>
      </c>
      <c r="G14" s="12" t="s">
        <v>66</v>
      </c>
      <c r="H14" s="15">
        <v>30000</v>
      </c>
      <c r="I14" s="15">
        <v>15000</v>
      </c>
    </row>
    <row r="15" s="3" customFormat="1" ht="45" customHeight="1" spans="1:9">
      <c r="A15" s="12">
        <v>11</v>
      </c>
      <c r="B15" s="13" t="s">
        <v>67</v>
      </c>
      <c r="C15" s="12" t="s">
        <v>62</v>
      </c>
      <c r="D15" s="12" t="s">
        <v>63</v>
      </c>
      <c r="E15" s="12" t="s">
        <v>68</v>
      </c>
      <c r="F15" s="12" t="s">
        <v>69</v>
      </c>
      <c r="G15" s="12" t="s">
        <v>70</v>
      </c>
      <c r="H15" s="13">
        <v>10000</v>
      </c>
      <c r="I15" s="13">
        <v>5000</v>
      </c>
    </row>
    <row r="16" s="3" customFormat="1" ht="45" customHeight="1" spans="1:9">
      <c r="A16" s="12">
        <v>12</v>
      </c>
      <c r="B16" s="13" t="s">
        <v>71</v>
      </c>
      <c r="C16" s="12" t="s">
        <v>62</v>
      </c>
      <c r="D16" s="13" t="s">
        <v>72</v>
      </c>
      <c r="E16" s="12" t="s">
        <v>31</v>
      </c>
      <c r="F16" s="12" t="s">
        <v>39</v>
      </c>
      <c r="G16" s="12" t="s">
        <v>73</v>
      </c>
      <c r="H16" s="13">
        <v>30000</v>
      </c>
      <c r="I16" s="13">
        <v>15000</v>
      </c>
    </row>
    <row r="17" s="3" customFormat="1" ht="45" customHeight="1" spans="1:9">
      <c r="A17" s="12">
        <v>13</v>
      </c>
      <c r="B17" s="13" t="s">
        <v>74</v>
      </c>
      <c r="C17" s="12" t="s">
        <v>62</v>
      </c>
      <c r="D17" s="13" t="s">
        <v>72</v>
      </c>
      <c r="E17" s="12" t="s">
        <v>31</v>
      </c>
      <c r="F17" s="12" t="s">
        <v>75</v>
      </c>
      <c r="G17" s="12" t="s">
        <v>76</v>
      </c>
      <c r="H17" s="13">
        <v>30000</v>
      </c>
      <c r="I17" s="13">
        <v>15000</v>
      </c>
    </row>
    <row r="18" s="3" customFormat="1" ht="45" customHeight="1" spans="1:9">
      <c r="A18" s="12">
        <v>14</v>
      </c>
      <c r="B18" s="13" t="s">
        <v>77</v>
      </c>
      <c r="C18" s="12" t="s">
        <v>62</v>
      </c>
      <c r="D18" s="13" t="s">
        <v>72</v>
      </c>
      <c r="E18" s="12" t="s">
        <v>31</v>
      </c>
      <c r="F18" s="12" t="s">
        <v>35</v>
      </c>
      <c r="G18" s="12" t="s">
        <v>78</v>
      </c>
      <c r="H18" s="13">
        <v>30000</v>
      </c>
      <c r="I18" s="13">
        <v>15000</v>
      </c>
    </row>
    <row r="19" s="4" customFormat="1" ht="45" customHeight="1" spans="1:9">
      <c r="A19" s="11" t="s">
        <v>79</v>
      </c>
      <c r="B19" s="11"/>
      <c r="C19" s="11"/>
      <c r="D19" s="11"/>
      <c r="E19" s="11"/>
      <c r="F19" s="11"/>
      <c r="G19" s="10"/>
      <c r="H19" s="16">
        <f>SUM(H5:H18)</f>
        <v>540000</v>
      </c>
      <c r="I19" s="16">
        <f>SUM(I5:I18)</f>
        <v>270000</v>
      </c>
    </row>
    <row r="20" ht="20.25" spans="1:9">
      <c r="A20" s="17" t="s">
        <v>80</v>
      </c>
      <c r="B20" s="17"/>
      <c r="C20" s="17"/>
      <c r="D20" s="17"/>
      <c r="E20" s="17"/>
      <c r="F20" s="17"/>
      <c r="G20" s="18"/>
      <c r="H20" s="19"/>
      <c r="I20" s="19"/>
    </row>
    <row r="25" spans="6:6">
      <c r="F25" t="s">
        <v>81</v>
      </c>
    </row>
    <row r="28" spans="7:7">
      <c r="G28" s="20"/>
    </row>
  </sheetData>
  <mergeCells count="8">
    <mergeCell ref="A1:I1"/>
    <mergeCell ref="A2:I2"/>
    <mergeCell ref="C3:D3"/>
    <mergeCell ref="E3:F3"/>
    <mergeCell ref="H3:I3"/>
    <mergeCell ref="A19:G19"/>
    <mergeCell ref="A20:I20"/>
    <mergeCell ref="A3:A4"/>
  </mergeCells>
  <pageMargins left="0.66875" right="0.236111111111111" top="0.786805555555556" bottom="0.590277777777778" header="0.5" footer="0.5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随缘，薛</cp:lastModifiedBy>
  <dcterms:created xsi:type="dcterms:W3CDTF">2016-12-02T08:54:00Z</dcterms:created>
  <dcterms:modified xsi:type="dcterms:W3CDTF">2025-07-25T07:30:38Z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9EE57A2F503A4CEAA2038B2AFF2BDDFC_13</vt:lpwstr>
  </property>
</Properties>
</file>